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Kantor\UHT\S1_Ose\Jadwal\2024-2025\"/>
    </mc:Choice>
  </mc:AlternateContent>
  <xr:revisionPtr revIDLastSave="0" documentId="13_ncr:1_{365024D0-AE6C-4C15-84D0-133EB09E1E40}" xr6:coauthVersionLast="47" xr6:coauthVersionMax="47" xr10:uidLastSave="{00000000-0000-0000-0000-000000000000}"/>
  <bookViews>
    <workbookView xWindow="-98" yWindow="-98" windowWidth="19396" windowHeight="11475" activeTab="4" xr2:uid="{7F8BFB7B-F950-4D7C-9079-B34411F35885}"/>
  </bookViews>
  <sheets>
    <sheet name="Jadwal (real)" sheetId="1" r:id="rId1"/>
    <sheet name="Jadwal (FTIK)" sheetId="11" r:id="rId2"/>
    <sheet name="Ruang Dosen" sheetId="12" r:id="rId3"/>
    <sheet name="Ruang" sheetId="2" r:id="rId4"/>
    <sheet name="Beban (real)" sheetId="10" r:id="rId5"/>
    <sheet name="RPL (2)" sheetId="8" r:id="rId6"/>
    <sheet name="RPL" sheetId="5" r:id="rId7"/>
    <sheet name="Beban RPL" sheetId="6" r:id="rId8"/>
  </sheets>
  <definedNames>
    <definedName name="_xlnm.Print_Area" localSheetId="3">Ruang!$A$1:$E$57</definedName>
    <definedName name="_xlnm.Print_Area" localSheetId="2">'Ruang Dosen'!$A$1:$E$67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6" l="1"/>
  <c r="F33" i="6"/>
  <c r="F29" i="6"/>
  <c r="F22" i="6"/>
  <c r="F16" i="6"/>
  <c r="F72" i="10"/>
  <c r="K17" i="5"/>
  <c r="F68" i="10"/>
  <c r="F63" i="10"/>
  <c r="F55" i="10"/>
  <c r="F49" i="10"/>
  <c r="F42" i="10"/>
  <c r="F32" i="10"/>
  <c r="F21" i="10"/>
  <c r="F12" i="10"/>
  <c r="F25" i="6"/>
  <c r="F12" i="6"/>
</calcChain>
</file>

<file path=xl/sharedStrings.xml><?xml version="1.0" encoding="utf-8"?>
<sst xmlns="http://schemas.openxmlformats.org/spreadsheetml/2006/main" count="683" uniqueCount="202">
  <si>
    <t>HARI</t>
  </si>
  <si>
    <t>MK</t>
  </si>
  <si>
    <t>SKS</t>
  </si>
  <si>
    <t>JAM</t>
  </si>
  <si>
    <t>RUANG</t>
  </si>
  <si>
    <t>SENIN</t>
  </si>
  <si>
    <t>Ima Nurmalia Permatasari , S.T., M.Si.</t>
  </si>
  <si>
    <t>1-3</t>
  </si>
  <si>
    <t>SELASA</t>
  </si>
  <si>
    <t>Ir. Rudi Siap Bintoro, M.T.</t>
  </si>
  <si>
    <t>Dr. Engki A Kisnarti</t>
  </si>
  <si>
    <t>RABU</t>
  </si>
  <si>
    <t>Mahmiah, S.Si., M.Si.</t>
  </si>
  <si>
    <t>6-7</t>
  </si>
  <si>
    <t>1-2</t>
  </si>
  <si>
    <t>KAMIS</t>
  </si>
  <si>
    <t>Dr. Nirmalasari I. Wijaya, S.Pi., M.Si., M.H.</t>
  </si>
  <si>
    <t>Pengelolaan Terumbu Karang</t>
  </si>
  <si>
    <t>4-5</t>
  </si>
  <si>
    <t>Dr. Haris</t>
  </si>
  <si>
    <t>Supriyatno Widagdo, S.T., M.Si.</t>
  </si>
  <si>
    <t>Hidrodinamika</t>
  </si>
  <si>
    <t>7-9</t>
  </si>
  <si>
    <t>Metodologi Penelitian</t>
  </si>
  <si>
    <t>Gelombang Laut</t>
  </si>
  <si>
    <t>Ima Nurmalia Permatasari, S.T., M.Si.</t>
  </si>
  <si>
    <t>Sedimentologi</t>
  </si>
  <si>
    <t>Bioteknologi Laut</t>
  </si>
  <si>
    <t>Prof. Dr. Ir. Ninis Trisyani, MP.</t>
  </si>
  <si>
    <t>Kartografi</t>
  </si>
  <si>
    <t>4-6</t>
  </si>
  <si>
    <t>Pengelolaan Pesisir dan Laut</t>
  </si>
  <si>
    <t>Mitigasi Bencana Pesisir dan Laut</t>
  </si>
  <si>
    <t>DOSEN PENGAMPU</t>
  </si>
  <si>
    <t>Seminar</t>
  </si>
  <si>
    <t>Skripsi</t>
  </si>
  <si>
    <t>1 = 07.00 - 07.50</t>
  </si>
  <si>
    <t>7 = 12.00 - 12.50</t>
  </si>
  <si>
    <t>2 = 07.50 - 08.40</t>
  </si>
  <si>
    <t>8 = 12.50 - 13.40</t>
  </si>
  <si>
    <t>3 = 08.40 - 09.30</t>
  </si>
  <si>
    <t>9 = 13.40 - 14.30</t>
  </si>
  <si>
    <t>4 = 09.30 - 10.20</t>
  </si>
  <si>
    <t>10 = 14.30 - 15.20</t>
  </si>
  <si>
    <t>5 = 10.20 - 11.10</t>
  </si>
  <si>
    <t>11 = 15.20 - 16.10</t>
  </si>
  <si>
    <t>6 = 11.10 - 12.00</t>
  </si>
  <si>
    <t>12 = 16.10 - 17.00</t>
  </si>
  <si>
    <t>Keterangan:</t>
  </si>
  <si>
    <t>Jam</t>
  </si>
  <si>
    <t>Surabaya, 29 Juli 2024</t>
  </si>
  <si>
    <t>Ketua Program Studi Oseanografi</t>
  </si>
  <si>
    <t>NIP. 01201</t>
  </si>
  <si>
    <t>JADWAL KULIAH SEMESTER GASAL TAHUN AKADEMIK 2024/2025</t>
  </si>
  <si>
    <t>PROGRAM STUDI OSEANOGRAFI</t>
  </si>
  <si>
    <t>Ir. Rudi Siap Bintoro, M.T. (*)</t>
  </si>
  <si>
    <t>(*)</t>
  </si>
  <si>
    <t>Dosen Penanggung Jawab Mata Kuliah</t>
  </si>
  <si>
    <t>Nama Dosen</t>
  </si>
  <si>
    <t>PEMAKAIAN RUANG KELAS SEMESTER GASAL TAHUN AKADEMIK 2024/2025</t>
  </si>
  <si>
    <t>No</t>
  </si>
  <si>
    <t>Mata Kuliah</t>
  </si>
  <si>
    <t>Semester</t>
  </si>
  <si>
    <t>BAAK</t>
  </si>
  <si>
    <t>REAL</t>
  </si>
  <si>
    <t xml:space="preserve">Prof. Dr. Viv Djanat Prasita, M.App. Sc. </t>
  </si>
  <si>
    <t>Dr. Engki A Kisnarti (*)</t>
  </si>
  <si>
    <t>HOME BASE</t>
  </si>
  <si>
    <t>Oseanografi</t>
  </si>
  <si>
    <t>Teknik Kelautan</t>
  </si>
  <si>
    <t>Perikanan</t>
  </si>
  <si>
    <t>Luar Oseanografi</t>
  </si>
  <si>
    <t>BEBAN DOSEN PENGAMPU PROGRAM STUDI OSEANOGRAFI</t>
  </si>
  <si>
    <t>TAHUN AKADEMIK 2024/2025</t>
  </si>
  <si>
    <t>MATA KULIAH</t>
  </si>
  <si>
    <t>Catatan</t>
  </si>
  <si>
    <t>Ekologi Laut Tropis (4)</t>
  </si>
  <si>
    <t>Eksplorasi Sumber  Daya Laut (6)</t>
  </si>
  <si>
    <t>Pencemaran Laut (6)</t>
  </si>
  <si>
    <t>AMDAL (8)</t>
  </si>
  <si>
    <t>SEMESTER</t>
  </si>
  <si>
    <t>Sabtu</t>
  </si>
  <si>
    <t>09.00-11.30</t>
  </si>
  <si>
    <t>Rabu</t>
  </si>
  <si>
    <t>Jumat</t>
  </si>
  <si>
    <t>15.00-17.30</t>
  </si>
  <si>
    <t>19.00-21.30</t>
  </si>
  <si>
    <t>Kamis</t>
  </si>
  <si>
    <t>15.00-16.40</t>
  </si>
  <si>
    <t>13.30-16.00</t>
  </si>
  <si>
    <t>Pemodelan Oseanografi</t>
  </si>
  <si>
    <t>Selasa</t>
  </si>
  <si>
    <t>JADWAL KULIAH KELAS REKOGNISI SEMESTER GASAL TAHUN AKADEMIK 2024/2025</t>
  </si>
  <si>
    <r>
      <t xml:space="preserve">Dr. Nirmalasari I. Wijaya, S.Pi., M.Si., M.H. </t>
    </r>
    <r>
      <rPr>
        <vertAlign val="superscript"/>
        <sz val="12"/>
        <color theme="1"/>
        <rFont val="Arial"/>
        <family val="2"/>
      </rPr>
      <t>(*)</t>
    </r>
  </si>
  <si>
    <r>
      <t xml:space="preserve">Dr. Engki A Kisnarti </t>
    </r>
    <r>
      <rPr>
        <vertAlign val="superscript"/>
        <sz val="12"/>
        <color theme="1"/>
        <rFont val="Arial"/>
        <family val="2"/>
      </rPr>
      <t>(*)</t>
    </r>
  </si>
  <si>
    <r>
      <t xml:space="preserve">Supriyatno Widagdo, S.T., M.Si. </t>
    </r>
    <r>
      <rPr>
        <vertAlign val="superscript"/>
        <sz val="12"/>
        <color theme="1"/>
        <rFont val="Arial"/>
        <family val="2"/>
      </rPr>
      <t>(*)</t>
    </r>
  </si>
  <si>
    <r>
      <t xml:space="preserve">Ir. Rudi Siap Bintoro, M.T. </t>
    </r>
    <r>
      <rPr>
        <vertAlign val="superscript"/>
        <sz val="12"/>
        <color theme="1"/>
        <rFont val="Arial"/>
        <family val="2"/>
      </rPr>
      <t>(*)</t>
    </r>
  </si>
  <si>
    <r>
      <t xml:space="preserve">Prof. Dr. Viv Djanat Prasita, M.App. Sc. </t>
    </r>
    <r>
      <rPr>
        <vertAlign val="superscript"/>
        <sz val="12"/>
        <color theme="1"/>
        <rFont val="Arial"/>
        <family val="2"/>
      </rPr>
      <t>(*)</t>
    </r>
  </si>
  <si>
    <t>REVISI 0</t>
  </si>
  <si>
    <t>zoom</t>
  </si>
  <si>
    <r>
      <t xml:space="preserve">Prof. Dr. Ir. Ninis Trisyani, MP. </t>
    </r>
    <r>
      <rPr>
        <vertAlign val="superscript"/>
        <sz val="12"/>
        <color theme="1"/>
        <rFont val="Arial"/>
        <family val="2"/>
      </rPr>
      <t>(*)</t>
    </r>
  </si>
  <si>
    <t>JADWAL KULIAH SEMESTER GENAP TAHUN AKADEMIK 2024/2025</t>
  </si>
  <si>
    <t>Fisika Dasar Instrumentasi</t>
  </si>
  <si>
    <t>Kuliah Lapangan Geologi</t>
  </si>
  <si>
    <t>Oseanografi Biologi</t>
  </si>
  <si>
    <t>Oseanografi Geologi</t>
  </si>
  <si>
    <t>SEMESTER 2</t>
  </si>
  <si>
    <t>SEMESTER 4</t>
  </si>
  <si>
    <t>Teknik Pantai</t>
  </si>
  <si>
    <t>Penginderaan Jauh Kelautan</t>
  </si>
  <si>
    <t>Kewirausahaan</t>
  </si>
  <si>
    <t>Instrumentasi Kelautan</t>
  </si>
  <si>
    <t>Oseanografi Fisika</t>
  </si>
  <si>
    <t>Ekologi Laut Tropis</t>
  </si>
  <si>
    <t>Oseanografi Kimia</t>
  </si>
  <si>
    <t>Persamaan Diferensial</t>
  </si>
  <si>
    <t>Bahasa Indonesia</t>
  </si>
  <si>
    <t>Termodinamika</t>
  </si>
  <si>
    <t>Pasang Surut Laut</t>
  </si>
  <si>
    <t>Pencemaran Laut</t>
  </si>
  <si>
    <t>Eksplorasi Sumber Daya Laut</t>
  </si>
  <si>
    <t>Studi Kelayakan dan Manajemen Proyek</t>
  </si>
  <si>
    <t>Analisis Mengenai Dampak Lingkungan</t>
  </si>
  <si>
    <t>Pemetaan dan Tata Ruang Laut</t>
  </si>
  <si>
    <t>Prof. Supartono</t>
  </si>
  <si>
    <t>2-3</t>
  </si>
  <si>
    <t>SEMESTER 6</t>
  </si>
  <si>
    <t>Sistem Informasi Geografi Kelautan</t>
  </si>
  <si>
    <t>Fisika Dasar Instrumentasi (2)</t>
  </si>
  <si>
    <t>Oseanografi Biologi (2)</t>
  </si>
  <si>
    <t>Oseanografi Geologi (2)</t>
  </si>
  <si>
    <t>Kewarganegaraan (2)</t>
  </si>
  <si>
    <t>Kuliah Lapangan Geologi (2)</t>
  </si>
  <si>
    <t>Termodinamika (2)</t>
  </si>
  <si>
    <t>Bahasa Indonesia (2)</t>
  </si>
  <si>
    <t>Pemodelan Oseanografi (4)</t>
  </si>
  <si>
    <t>Penginderaan Jauh (4)</t>
  </si>
  <si>
    <t>Kewirausahaan (4)</t>
  </si>
  <si>
    <t>Instrumentasi Kelautan (4)</t>
  </si>
  <si>
    <t>Oseanografi Fisika (4)</t>
  </si>
  <si>
    <t>Pasang Surut Laut (4)</t>
  </si>
  <si>
    <t>Teknik Pantai (6)</t>
  </si>
  <si>
    <t>SIG Kelautan (6)</t>
  </si>
  <si>
    <t>Kartografi (6)</t>
  </si>
  <si>
    <t>Eksplorasi Sumber Daya Laut (6)</t>
  </si>
  <si>
    <t>Bioekologi Kuantitatif (P) (8)</t>
  </si>
  <si>
    <t>Analisis Mengenai Dampak Lingkungan (8)</t>
  </si>
  <si>
    <t>Persamaan Diferensial (2)</t>
  </si>
  <si>
    <t>Oseanografi Kimia (2)</t>
  </si>
  <si>
    <t>Dr. Nirmalasari Idha Wijaya, S.Pi., M.Si., M.H.</t>
  </si>
  <si>
    <t>Mahmiah, S.Si.,, M.Si.</t>
  </si>
  <si>
    <t>Prof. Dr. Ir. Ninis Trisyani, M.P.</t>
  </si>
  <si>
    <t>Dr. Haris Djoko Nugroho. M.Si.</t>
  </si>
  <si>
    <t>M. Furoid Nais ST., M.T. (praktisi mengajar)</t>
  </si>
  <si>
    <t>Dr. Edy Wiyono, ST.,M.T. (praktisi mengajar)</t>
  </si>
  <si>
    <t>Konservasi Sumber Daya Hayati Laut (Pilihan)</t>
  </si>
  <si>
    <t>Geologi Gas dan Minyak Bumi (Pilihan)</t>
  </si>
  <si>
    <t>Biologi Kuantitatif (Pilihan)</t>
  </si>
  <si>
    <t>Prof. Dr. Ir. Ninis Trisyani, S.P., M.Si.</t>
  </si>
  <si>
    <t>Kewarganegara-an</t>
  </si>
  <si>
    <t>Prof. Dr. Drs. Viv Djanat Prasita, M.App.Sc. (*)</t>
  </si>
  <si>
    <t>Dr. Nirmalasari Idha Wijaya, S.Pi., M.Si., M.H. (*)</t>
  </si>
  <si>
    <t>Pemodelan Oseanografi (6)</t>
  </si>
  <si>
    <t>SEMESTER 8</t>
  </si>
  <si>
    <t>Surabaya, 3 Ferbruari 2025</t>
  </si>
  <si>
    <t>LB</t>
  </si>
  <si>
    <t>Kerja Praktik</t>
  </si>
  <si>
    <t>5-9</t>
  </si>
  <si>
    <t>Surabaya, 3 Februari 2025</t>
  </si>
  <si>
    <t>Dr. Avando</t>
  </si>
  <si>
    <t>Supriyatno Widagdo, S.T., M.Si. (*)</t>
  </si>
  <si>
    <t>IoA Praktisi</t>
  </si>
  <si>
    <t>Prof. Viv</t>
  </si>
  <si>
    <t>Ima</t>
  </si>
  <si>
    <t>Ir. Rudi S Bintoro, M.T.</t>
  </si>
  <si>
    <t>Ima Nurmalia</t>
  </si>
  <si>
    <t>Dr. Nirmala</t>
  </si>
  <si>
    <t>Studi Kelayakan dan Manajemen Proyek (8) Ir Rudi/Furoid</t>
  </si>
  <si>
    <t>Supriyatno W</t>
  </si>
  <si>
    <t>Ir. Rudi/Dr. Edy</t>
  </si>
  <si>
    <t>Mahmiah/Dr. Engki</t>
  </si>
  <si>
    <t>Supriyatno/Haris</t>
  </si>
  <si>
    <t>Dr. Engki</t>
  </si>
  <si>
    <t>Dr, Nirmala</t>
  </si>
  <si>
    <t>Geologi Gas dan Minyak Bumi (P) (8)/Ir. Rudi/Mahmiah</t>
  </si>
  <si>
    <t>Konservasi Sumber Daya Hayati Laut (P) (8)/Dr. Nirmala</t>
  </si>
  <si>
    <t>Prof. Ninis</t>
  </si>
  <si>
    <t>Bioekologi Kuantitatif (Pilihan)</t>
  </si>
  <si>
    <t>Dr. Nirmala/Prof. Ninis</t>
  </si>
  <si>
    <t>Prof. Viv/Ima</t>
  </si>
  <si>
    <t>Supriyatno</t>
  </si>
  <si>
    <t>Supri</t>
  </si>
  <si>
    <t>Dr. Nirmala/Mahmiah</t>
  </si>
  <si>
    <t>Pemetaan dan Tata Ruang Laut (6)/Prof. Viv, Haris</t>
  </si>
  <si>
    <t>7-8</t>
  </si>
  <si>
    <t>Mahmiah. S.Si.,, M.Si.</t>
  </si>
  <si>
    <t>9-10</t>
  </si>
  <si>
    <t>6-8</t>
  </si>
  <si>
    <t>Prof. Dr. Drs. Viv Djanat Prasita, M.App.Sc.</t>
  </si>
  <si>
    <t>Studi Kelayakan dan Manajemen Proyek (8)</t>
  </si>
  <si>
    <t>Geologi Gas dan Minyak Bumi (P) (8)</t>
  </si>
  <si>
    <t>Konservasi Sumber Daya Hayati Laut (P)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</si>
</sst>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u/>
      <sz val="11"/>
      <color theme="1"/>
      <name val="Arial"/>
      <family val="2"/>
    </font>
    <font>
      <sz val="8"/>
      <name val="Aptos Narrow"/>
      <family val="2"/>
      <scheme val="minor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FF0000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DFFF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46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7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4" xfId="0" quotePrefix="1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top"/>
    </xf>
    <xf numFmtId="0" fontId="2" fillId="0" borderId="0" xfId="1"/>
    <xf numFmtId="0" fontId="2" fillId="0" borderId="0" xfId="1" applyAlignment="1">
      <alignment horizontal="right"/>
    </xf>
    <xf numFmtId="0" fontId="2" fillId="0" borderId="0" xfId="1" applyAlignment="1">
      <alignment vertical="center" wrapText="1"/>
    </xf>
    <xf numFmtId="0" fontId="2" fillId="0" borderId="0" xfId="1" applyAlignment="1">
      <alignment vertical="center"/>
    </xf>
    <xf numFmtId="0" fontId="2" fillId="0" borderId="0" xfId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7" fillId="2" borderId="8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3" fillId="7" borderId="8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3" xfId="0" applyFon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horizontal="right"/>
    </xf>
    <xf numFmtId="0" fontId="13" fillId="0" borderId="0" xfId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2" fillId="0" borderId="4" xfId="0" applyFont="1" applyBorder="1" applyAlignment="1">
      <alignment vertical="top" wrapText="1"/>
    </xf>
    <xf numFmtId="0" fontId="12" fillId="6" borderId="4" xfId="0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center" vertical="top" wrapText="1"/>
    </xf>
    <xf numFmtId="0" fontId="12" fillId="6" borderId="1" xfId="0" quotePrefix="1" applyFont="1" applyFill="1" applyBorder="1" applyAlignment="1">
      <alignment horizontal="center" vertical="top" wrapText="1"/>
    </xf>
    <xf numFmtId="0" fontId="18" fillId="6" borderId="1" xfId="0" applyFont="1" applyFill="1" applyBorder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0" fontId="12" fillId="6" borderId="2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3" xfId="0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quotePrefix="1" applyFont="1" applyAlignment="1">
      <alignment horizontal="center" vertical="top" wrapText="1"/>
    </xf>
    <xf numFmtId="0" fontId="2" fillId="0" borderId="0" xfId="1" applyAlignment="1">
      <alignment wrapText="1"/>
    </xf>
    <xf numFmtId="0" fontId="2" fillId="0" borderId="0" xfId="1" applyAlignment="1">
      <alignment horizontal="right" wrapText="1"/>
    </xf>
    <xf numFmtId="0" fontId="3" fillId="0" borderId="0" xfId="1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0" xfId="1" applyFont="1"/>
    <xf numFmtId="49" fontId="4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1" applyNumberFormat="1" applyFont="1"/>
    <xf numFmtId="0" fontId="15" fillId="2" borderId="8" xfId="0" applyFont="1" applyFill="1" applyBorder="1" applyAlignment="1">
      <alignment horizontal="center" vertical="top" wrapText="1"/>
    </xf>
    <xf numFmtId="0" fontId="15" fillId="2" borderId="8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4" xfId="0" applyFont="1" applyBorder="1" applyAlignment="1">
      <alignment vertical="top"/>
    </xf>
    <xf numFmtId="0" fontId="12" fillId="0" borderId="3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12" fillId="6" borderId="1" xfId="0" applyFont="1" applyFill="1" applyBorder="1" applyAlignment="1">
      <alignment vertical="top" wrapText="1"/>
    </xf>
    <xf numFmtId="0" fontId="14" fillId="6" borderId="2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3" xfId="0" quotePrefix="1" applyFont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top"/>
    </xf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2" fillId="0" borderId="13" xfId="0" applyFont="1" applyBorder="1" applyAlignment="1">
      <alignment horizontal="center" vertical="top" wrapText="1"/>
    </xf>
    <xf numFmtId="0" fontId="12" fillId="0" borderId="14" xfId="0" applyFont="1" applyBorder="1" applyAlignment="1">
      <alignment vertical="top" wrapText="1"/>
    </xf>
    <xf numFmtId="0" fontId="14" fillId="0" borderId="4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2" xfId="0" quotePrefix="1" applyFont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16" fontId="5" fillId="0" borderId="0" xfId="0" quotePrefix="1" applyNumberFormat="1" applyFont="1" applyAlignment="1">
      <alignment vertical="top"/>
    </xf>
    <xf numFmtId="0" fontId="5" fillId="0" borderId="15" xfId="0" applyFont="1" applyBorder="1" applyAlignment="1">
      <alignment vertical="top" wrapText="1"/>
    </xf>
    <xf numFmtId="0" fontId="18" fillId="0" borderId="4" xfId="0" applyFont="1" applyBorder="1" applyAlignment="1">
      <alignment horizontal="left" vertical="top" wrapText="1"/>
    </xf>
    <xf numFmtId="0" fontId="18" fillId="0" borderId="4" xfId="0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left" vertical="top" wrapText="1"/>
    </xf>
    <xf numFmtId="0" fontId="18" fillId="0" borderId="3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4" fillId="6" borderId="1" xfId="0" applyFont="1" applyFill="1" applyBorder="1" applyAlignment="1">
      <alignment vertical="top" wrapText="1"/>
    </xf>
    <xf numFmtId="0" fontId="14" fillId="6" borderId="3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3" fillId="7" borderId="2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2" fillId="0" borderId="11" xfId="0" applyFont="1" applyBorder="1" applyAlignment="1">
      <alignment vertical="top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16" fontId="12" fillId="0" borderId="0" xfId="0" quotePrefix="1" applyNumberFormat="1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2" fillId="0" borderId="3" xfId="0" quotePrefix="1" applyFont="1" applyBorder="1" applyAlignment="1">
      <alignment horizontal="center" vertical="top" wrapText="1"/>
    </xf>
    <xf numFmtId="16" fontId="12" fillId="0" borderId="3" xfId="0" quotePrefix="1" applyNumberFormat="1" applyFont="1" applyBorder="1" applyAlignment="1">
      <alignment horizontal="center" vertical="top" wrapText="1"/>
    </xf>
    <xf numFmtId="0" fontId="3" fillId="2" borderId="4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top" wrapText="1"/>
    </xf>
    <xf numFmtId="0" fontId="15" fillId="2" borderId="6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6" borderId="2" xfId="0" applyFont="1" applyFill="1" applyBorder="1" applyAlignment="1">
      <alignment horizontal="left" vertical="top" wrapText="1"/>
    </xf>
    <xf numFmtId="0" fontId="12" fillId="6" borderId="4" xfId="0" applyFont="1" applyFill="1" applyBorder="1" applyAlignment="1">
      <alignment horizontal="left" vertical="top" wrapText="1"/>
    </xf>
    <xf numFmtId="0" fontId="12" fillId="6" borderId="2" xfId="0" applyFont="1" applyFill="1" applyBorder="1" applyAlignment="1">
      <alignment horizontal="center" vertical="top" wrapText="1"/>
    </xf>
    <xf numFmtId="0" fontId="12" fillId="6" borderId="4" xfId="0" applyFont="1" applyFill="1" applyBorder="1" applyAlignment="1">
      <alignment horizontal="center" vertical="top" wrapText="1"/>
    </xf>
    <xf numFmtId="0" fontId="14" fillId="6" borderId="2" xfId="0" applyFont="1" applyFill="1" applyBorder="1" applyAlignment="1">
      <alignment horizontal="left" vertical="top" wrapText="1"/>
    </xf>
    <xf numFmtId="0" fontId="14" fillId="6" borderId="4" xfId="0" applyFont="1" applyFill="1" applyBorder="1" applyAlignment="1">
      <alignment horizontal="left" vertical="top" wrapText="1"/>
    </xf>
    <xf numFmtId="0" fontId="12" fillId="6" borderId="2" xfId="0" quotePrefix="1" applyFont="1" applyFill="1" applyBorder="1" applyAlignment="1">
      <alignment horizontal="center" vertical="top" wrapText="1"/>
    </xf>
    <xf numFmtId="0" fontId="12" fillId="6" borderId="4" xfId="0" quotePrefix="1" applyFont="1" applyFill="1" applyBorder="1" applyAlignment="1">
      <alignment horizontal="center" vertical="top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16" fontId="12" fillId="6" borderId="2" xfId="0" quotePrefix="1" applyNumberFormat="1" applyFont="1" applyFill="1" applyBorder="1" applyAlignment="1">
      <alignment horizontal="center" vertical="top" wrapText="1"/>
    </xf>
    <xf numFmtId="16" fontId="12" fillId="6" borderId="4" xfId="0" quotePrefix="1" applyNumberFormat="1" applyFont="1" applyFill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left" vertical="top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2" fontId="12" fillId="0" borderId="3" xfId="0" quotePrefix="1" applyNumberFormat="1" applyFont="1" applyBorder="1" applyAlignment="1">
      <alignment horizontal="center" vertical="top" wrapText="1"/>
    </xf>
    <xf numFmtId="2" fontId="12" fillId="0" borderId="4" xfId="0" quotePrefix="1" applyNumberFormat="1" applyFont="1" applyBorder="1" applyAlignment="1">
      <alignment horizontal="center" vertical="top" wrapText="1"/>
    </xf>
    <xf numFmtId="16" fontId="12" fillId="0" borderId="3" xfId="0" quotePrefix="1" applyNumberFormat="1" applyFont="1" applyBorder="1" applyAlignment="1">
      <alignment horizontal="center" vertical="top" wrapText="1"/>
    </xf>
    <xf numFmtId="0" fontId="12" fillId="0" borderId="4" xfId="0" quotePrefix="1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12" fillId="0" borderId="2" xfId="0" quotePrefix="1" applyFont="1" applyBorder="1" applyAlignment="1">
      <alignment horizontal="center" vertical="top" wrapText="1"/>
    </xf>
    <xf numFmtId="0" fontId="12" fillId="0" borderId="3" xfId="0" quotePrefix="1" applyFont="1" applyBorder="1" applyAlignment="1">
      <alignment horizontal="center" vertical="top" wrapText="1"/>
    </xf>
    <xf numFmtId="0" fontId="12" fillId="0" borderId="3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1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left" vertical="top" wrapText="1"/>
    </xf>
    <xf numFmtId="0" fontId="14" fillId="6" borderId="2" xfId="0" applyFont="1" applyFill="1" applyBorder="1" applyAlignment="1">
      <alignment horizontal="center" vertical="top" wrapText="1"/>
    </xf>
    <xf numFmtId="0" fontId="14" fillId="6" borderId="3" xfId="0" applyFont="1" applyFill="1" applyBorder="1" applyAlignment="1">
      <alignment horizontal="center" vertical="top" wrapText="1"/>
    </xf>
    <xf numFmtId="0" fontId="14" fillId="6" borderId="2" xfId="0" quotePrefix="1" applyFont="1" applyFill="1" applyBorder="1" applyAlignment="1">
      <alignment horizontal="center" vertical="top" wrapText="1"/>
    </xf>
    <xf numFmtId="0" fontId="14" fillId="6" borderId="3" xfId="0" quotePrefix="1" applyFont="1" applyFill="1" applyBorder="1" applyAlignment="1">
      <alignment horizontal="center" vertical="top" wrapText="1"/>
    </xf>
    <xf numFmtId="0" fontId="12" fillId="6" borderId="3" xfId="0" applyFont="1" applyFill="1" applyBorder="1" applyAlignment="1">
      <alignment horizontal="left" vertical="top" wrapText="1"/>
    </xf>
    <xf numFmtId="0" fontId="12" fillId="6" borderId="3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2" fillId="0" borderId="10" xfId="0" quotePrefix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 wrapText="1"/>
    </xf>
    <xf numFmtId="16" fontId="12" fillId="0" borderId="2" xfId="0" quotePrefix="1" applyNumberFormat="1" applyFont="1" applyBorder="1" applyAlignment="1">
      <alignment horizontal="center" vertical="top" wrapText="1"/>
    </xf>
    <xf numFmtId="16" fontId="12" fillId="0" borderId="4" xfId="0" quotePrefix="1" applyNumberFormat="1" applyFont="1" applyBorder="1" applyAlignment="1">
      <alignment horizontal="center" vertical="top" wrapText="1"/>
    </xf>
    <xf numFmtId="0" fontId="12" fillId="6" borderId="3" xfId="0" quotePrefix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3" fillId="7" borderId="1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16" fontId="12" fillId="0" borderId="2" xfId="0" quotePrefix="1" applyNumberFormat="1" applyFont="1" applyBorder="1" applyAlignment="1">
      <alignment horizontal="center" vertical="top"/>
    </xf>
    <xf numFmtId="16" fontId="12" fillId="0" borderId="4" xfId="0" quotePrefix="1" applyNumberFormat="1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2" fillId="0" borderId="2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2" xfId="0" quotePrefix="1" applyFont="1" applyBorder="1" applyAlignment="1">
      <alignment horizontal="center" vertical="top"/>
    </xf>
    <xf numFmtId="0" fontId="12" fillId="0" borderId="4" xfId="0" quotePrefix="1" applyFont="1" applyBorder="1" applyAlignment="1">
      <alignment horizontal="center" vertical="top"/>
    </xf>
    <xf numFmtId="0" fontId="12" fillId="0" borderId="3" xfId="0" quotePrefix="1" applyFont="1" applyBorder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top"/>
    </xf>
    <xf numFmtId="0" fontId="7" fillId="2" borderId="5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7" fillId="2" borderId="7" xfId="0" applyFont="1" applyFill="1" applyBorder="1" applyAlignment="1">
      <alignment horizontal="center" vertical="top"/>
    </xf>
    <xf numFmtId="0" fontId="21" fillId="0" borderId="2" xfId="0" applyFont="1" applyBorder="1" applyAlignment="1">
      <alignment horizontal="left" vertical="top" wrapText="1"/>
    </xf>
    <xf numFmtId="0" fontId="21" fillId="0" borderId="3" xfId="0" applyFont="1" applyBorder="1" applyAlignment="1">
      <alignment horizontal="left" vertical="top" wrapText="1"/>
    </xf>
    <xf numFmtId="0" fontId="5" fillId="0" borderId="1" xfId="0" quotePrefix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2" xfId="0" quotePrefix="1" applyFont="1" applyBorder="1" applyAlignment="1">
      <alignment horizontal="center" vertical="top"/>
    </xf>
    <xf numFmtId="0" fontId="5" fillId="0" borderId="4" xfId="0" quotePrefix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7" fillId="0" borderId="0" xfId="0" applyFont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16" fontId="5" fillId="0" borderId="2" xfId="0" quotePrefix="1" applyNumberFormat="1" applyFont="1" applyBorder="1" applyAlignment="1">
      <alignment horizontal="center" vertical="top"/>
    </xf>
    <xf numFmtId="16" fontId="5" fillId="0" borderId="4" xfId="0" quotePrefix="1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0" xfId="0" quotePrefix="1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 wrapText="1"/>
    </xf>
    <xf numFmtId="16" fontId="12" fillId="6" borderId="3" xfId="0" quotePrefix="1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left" vertical="top" wrapText="1"/>
    </xf>
    <xf numFmtId="0" fontId="18" fillId="6" borderId="4" xfId="0" applyFont="1" applyFill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2" fillId="6" borderId="1" xfId="0" applyFont="1" applyFill="1" applyBorder="1" applyAlignment="1">
      <alignment horizontal="center" vertical="top" wrapText="1"/>
    </xf>
    <xf numFmtId="0" fontId="12" fillId="6" borderId="1" xfId="0" quotePrefix="1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top" wrapText="1"/>
    </xf>
    <xf numFmtId="0" fontId="14" fillId="6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quotePrefix="1" applyFont="1" applyFill="1" applyBorder="1" applyAlignment="1">
      <alignment horizontal="center" vertical="top" wrapText="1"/>
    </xf>
    <xf numFmtId="0" fontId="14" fillId="0" borderId="10" xfId="0" applyFont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16" fontId="12" fillId="6" borderId="1" xfId="0" quotePrefix="1" applyNumberFormat="1" applyFont="1" applyFill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0" borderId="12" xfId="0" applyFont="1" applyBorder="1" applyAlignment="1">
      <alignment vertical="top"/>
    </xf>
    <xf numFmtId="0" fontId="2" fillId="0" borderId="14" xfId="0" applyFont="1" applyBorder="1" applyAlignment="1">
      <alignment vertical="top"/>
    </xf>
    <xf numFmtId="0" fontId="2" fillId="0" borderId="18" xfId="0" applyFont="1" applyBorder="1" applyAlignment="1">
      <alignment vertical="top"/>
    </xf>
  </cellXfs>
  <cellStyles count="2">
    <cellStyle name="Normal" xfId="0" builtinId="0"/>
    <cellStyle name="Normal 2" xfId="1" xr:uid="{3FA1EDE2-4443-4C8E-96D8-3AF827DE15B8}"/>
  </cellStyles>
  <dxfs count="0"/>
  <tableStyles count="0" defaultTableStyle="TableStyleMedium2" defaultPivotStyle="PivotStyleLight16"/>
  <colors>
    <mruColors>
      <color rgb="FFCDFFF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24</xdr:row>
      <xdr:rowOff>35718</xdr:rowOff>
    </xdr:from>
    <xdr:to>
      <xdr:col>5</xdr:col>
      <xdr:colOff>597440</xdr:colOff>
      <xdr:row>29</xdr:row>
      <xdr:rowOff>130206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CC28DB-F8EB-918B-D0B1-22EC25655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2313" y="4941093"/>
          <a:ext cx="1339596" cy="1046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93C6E-B1EC-4F47-B982-8B22CA17993C}">
  <dimension ref="A1:AA38"/>
  <sheetViews>
    <sheetView showGridLines="0" topLeftCell="J1" zoomScale="70" zoomScaleNormal="70" workbookViewId="0">
      <selection activeCell="Z11" sqref="Z11"/>
    </sheetView>
  </sheetViews>
  <sheetFormatPr defaultColWidth="9.06640625" defaultRowHeight="10.15" x14ac:dyDescent="0.45"/>
  <cols>
    <col min="1" max="1" width="9.59765625" style="61" customWidth="1"/>
    <col min="2" max="2" width="16.3984375" style="61" customWidth="1"/>
    <col min="3" max="3" width="5.1328125" style="61" customWidth="1"/>
    <col min="4" max="4" width="30.59765625" style="64" customWidth="1"/>
    <col min="5" max="5" width="6.1328125" style="61" customWidth="1"/>
    <col min="6" max="6" width="8.59765625" style="61" customWidth="1"/>
    <col min="7" max="7" width="0.796875" style="61" customWidth="1"/>
    <col min="8" max="8" width="15.59765625" style="61" customWidth="1"/>
    <col min="9" max="9" width="5.1328125" style="61" customWidth="1"/>
    <col min="10" max="10" width="30.59765625" style="64" customWidth="1"/>
    <col min="11" max="11" width="5.59765625" style="61" customWidth="1"/>
    <col min="12" max="12" width="8.59765625" style="61" customWidth="1"/>
    <col min="13" max="13" width="0.796875" style="61" customWidth="1"/>
    <col min="14" max="14" width="15.59765625" style="61" customWidth="1"/>
    <col min="15" max="15" width="5.1328125" style="61" customWidth="1"/>
    <col min="16" max="16" width="30.59765625" style="64" customWidth="1"/>
    <col min="17" max="17" width="6.46484375" style="61" customWidth="1"/>
    <col min="18" max="18" width="8.59765625" style="61" customWidth="1"/>
    <col min="19" max="19" width="0.796875" style="61" customWidth="1"/>
    <col min="20" max="20" width="15.59765625" style="61" customWidth="1"/>
    <col min="21" max="21" width="5.1328125" style="61" customWidth="1"/>
    <col min="22" max="22" width="30.59765625" style="64" customWidth="1"/>
    <col min="23" max="23" width="5.59765625" style="61" customWidth="1"/>
    <col min="24" max="24" width="8.59765625" style="61" customWidth="1"/>
    <col min="25" max="25" width="9.59765625" style="61" customWidth="1"/>
    <col min="26" max="16384" width="9.06640625" style="61"/>
  </cols>
  <sheetData>
    <row r="1" spans="1:27" ht="22.5" x14ac:dyDescent="0.45">
      <c r="A1" s="205" t="s">
        <v>101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</row>
    <row r="2" spans="1:27" ht="22.5" x14ac:dyDescent="0.45">
      <c r="A2" s="205" t="s">
        <v>54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</row>
    <row r="3" spans="1:27" ht="17.649999999999999" x14ac:dyDescent="0.4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3" t="s">
        <v>98</v>
      </c>
    </row>
    <row r="5" spans="1:27" ht="30" customHeight="1" x14ac:dyDescent="0.45">
      <c r="A5" s="170" t="s">
        <v>0</v>
      </c>
      <c r="B5" s="172" t="s">
        <v>106</v>
      </c>
      <c r="C5" s="173"/>
      <c r="D5" s="173"/>
      <c r="E5" s="173"/>
      <c r="F5" s="174"/>
      <c r="G5" s="48"/>
      <c r="H5" s="172" t="s">
        <v>107</v>
      </c>
      <c r="I5" s="173"/>
      <c r="J5" s="173"/>
      <c r="K5" s="173"/>
      <c r="L5" s="174"/>
      <c r="M5" s="48"/>
      <c r="N5" s="172" t="s">
        <v>126</v>
      </c>
      <c r="O5" s="173"/>
      <c r="P5" s="173"/>
      <c r="Q5" s="173"/>
      <c r="R5" s="174"/>
      <c r="S5" s="48"/>
      <c r="T5" s="172" t="s">
        <v>163</v>
      </c>
      <c r="U5" s="173"/>
      <c r="V5" s="173"/>
      <c r="W5" s="173"/>
      <c r="X5" s="174"/>
      <c r="Y5" s="221" t="s">
        <v>0</v>
      </c>
      <c r="AA5" s="65"/>
    </row>
    <row r="6" spans="1:27" ht="30" customHeight="1" thickBot="1" x14ac:dyDescent="0.5">
      <c r="A6" s="171"/>
      <c r="B6" s="77" t="s">
        <v>1</v>
      </c>
      <c r="C6" s="77" t="s">
        <v>2</v>
      </c>
      <c r="D6" s="77" t="s">
        <v>33</v>
      </c>
      <c r="E6" s="77" t="s">
        <v>3</v>
      </c>
      <c r="F6" s="77" t="s">
        <v>4</v>
      </c>
      <c r="G6" s="48"/>
      <c r="H6" s="77" t="s">
        <v>1</v>
      </c>
      <c r="I6" s="77" t="s">
        <v>2</v>
      </c>
      <c r="J6" s="77" t="s">
        <v>33</v>
      </c>
      <c r="K6" s="77" t="s">
        <v>3</v>
      </c>
      <c r="L6" s="77" t="s">
        <v>4</v>
      </c>
      <c r="M6" s="48"/>
      <c r="N6" s="77" t="s">
        <v>1</v>
      </c>
      <c r="O6" s="77" t="s">
        <v>2</v>
      </c>
      <c r="P6" s="77" t="s">
        <v>33</v>
      </c>
      <c r="Q6" s="77" t="s">
        <v>3</v>
      </c>
      <c r="R6" s="77" t="s">
        <v>4</v>
      </c>
      <c r="S6" s="48"/>
      <c r="T6" s="77" t="s">
        <v>1</v>
      </c>
      <c r="U6" s="77" t="s">
        <v>2</v>
      </c>
      <c r="V6" s="77" t="s">
        <v>33</v>
      </c>
      <c r="W6" s="77" t="s">
        <v>3</v>
      </c>
      <c r="X6" s="77" t="s">
        <v>4</v>
      </c>
      <c r="Y6" s="221"/>
      <c r="AA6" s="65"/>
    </row>
    <row r="7" spans="1:27" ht="30" customHeight="1" thickTop="1" x14ac:dyDescent="0.45">
      <c r="A7" s="196" t="s">
        <v>5</v>
      </c>
      <c r="B7" s="175" t="s">
        <v>102</v>
      </c>
      <c r="C7" s="190">
        <v>3</v>
      </c>
      <c r="D7" s="103" t="s">
        <v>160</v>
      </c>
      <c r="E7" s="201" t="s">
        <v>30</v>
      </c>
      <c r="F7" s="210">
        <v>8204</v>
      </c>
      <c r="G7" s="48"/>
      <c r="H7" s="175" t="s">
        <v>90</v>
      </c>
      <c r="I7" s="190">
        <v>3</v>
      </c>
      <c r="J7" s="103" t="s">
        <v>66</v>
      </c>
      <c r="K7" s="203" t="s">
        <v>7</v>
      </c>
      <c r="L7" s="210">
        <v>8204</v>
      </c>
      <c r="M7" s="48"/>
      <c r="N7" s="175" t="s">
        <v>108</v>
      </c>
      <c r="O7" s="190">
        <v>2</v>
      </c>
      <c r="P7" s="104" t="s">
        <v>170</v>
      </c>
      <c r="Q7" s="222" t="s">
        <v>18</v>
      </c>
      <c r="R7" s="210">
        <v>8205</v>
      </c>
      <c r="S7" s="48"/>
      <c r="T7" s="208" t="s">
        <v>34</v>
      </c>
      <c r="U7" s="190">
        <v>1</v>
      </c>
      <c r="V7" s="316" t="s">
        <v>10</v>
      </c>
      <c r="W7" s="222">
        <v>1</v>
      </c>
      <c r="X7" s="210">
        <v>8205</v>
      </c>
      <c r="Y7" s="199" t="s">
        <v>5</v>
      </c>
      <c r="AA7" s="65"/>
    </row>
    <row r="8" spans="1:27" ht="30" customHeight="1" x14ac:dyDescent="0.45">
      <c r="A8" s="197"/>
      <c r="B8" s="176"/>
      <c r="C8" s="191"/>
      <c r="D8" s="49" t="s">
        <v>25</v>
      </c>
      <c r="E8" s="202"/>
      <c r="F8" s="211"/>
      <c r="G8" s="48"/>
      <c r="H8" s="176"/>
      <c r="I8" s="191"/>
      <c r="J8" s="49" t="s">
        <v>25</v>
      </c>
      <c r="K8" s="204"/>
      <c r="L8" s="212"/>
      <c r="M8" s="48"/>
      <c r="N8" s="176"/>
      <c r="O8" s="191"/>
      <c r="P8" s="127"/>
      <c r="Q8" s="204"/>
      <c r="R8" s="211"/>
      <c r="S8" s="48"/>
      <c r="T8" s="209"/>
      <c r="U8" s="191"/>
      <c r="V8" s="307"/>
      <c r="W8" s="204"/>
      <c r="X8" s="211"/>
      <c r="Y8" s="197"/>
      <c r="AA8" s="65"/>
    </row>
    <row r="9" spans="1:27" ht="30" customHeight="1" x14ac:dyDescent="0.45">
      <c r="A9" s="197"/>
      <c r="B9" s="85" t="s">
        <v>104</v>
      </c>
      <c r="C9" s="101">
        <v>3</v>
      </c>
      <c r="D9" s="130" t="s">
        <v>161</v>
      </c>
      <c r="E9" s="224" t="s">
        <v>22</v>
      </c>
      <c r="F9" s="211"/>
      <c r="G9" s="48"/>
      <c r="H9" s="192" t="s">
        <v>109</v>
      </c>
      <c r="I9" s="200">
        <v>3</v>
      </c>
      <c r="J9" s="133" t="s">
        <v>55</v>
      </c>
      <c r="K9" s="206" t="s">
        <v>22</v>
      </c>
      <c r="L9" s="211">
        <v>8205</v>
      </c>
      <c r="M9" s="48"/>
      <c r="N9" s="192"/>
      <c r="O9" s="58"/>
      <c r="P9" s="130"/>
      <c r="Q9" s="105"/>
      <c r="R9" s="211"/>
      <c r="S9" s="48"/>
      <c r="T9" s="319" t="s">
        <v>121</v>
      </c>
      <c r="U9" s="317">
        <v>2</v>
      </c>
      <c r="V9" s="314" t="s">
        <v>55</v>
      </c>
      <c r="W9" s="315" t="s">
        <v>125</v>
      </c>
      <c r="X9" s="211"/>
      <c r="Y9" s="197"/>
      <c r="AA9" s="65"/>
    </row>
    <row r="10" spans="1:27" ht="30" customHeight="1" x14ac:dyDescent="0.45">
      <c r="A10" s="198"/>
      <c r="B10" s="50"/>
      <c r="C10" s="102"/>
      <c r="D10" s="128"/>
      <c r="E10" s="225"/>
      <c r="F10" s="212"/>
      <c r="G10" s="48"/>
      <c r="H10" s="175"/>
      <c r="I10" s="190"/>
      <c r="J10" s="134" t="s">
        <v>25</v>
      </c>
      <c r="K10" s="207"/>
      <c r="L10" s="212"/>
      <c r="M10" s="48"/>
      <c r="N10" s="176"/>
      <c r="O10" s="59"/>
      <c r="P10" s="134"/>
      <c r="Q10" s="106"/>
      <c r="R10" s="212"/>
      <c r="S10" s="48"/>
      <c r="T10" s="320"/>
      <c r="U10" s="318"/>
      <c r="V10" s="49" t="s">
        <v>153</v>
      </c>
      <c r="W10" s="314"/>
      <c r="X10" s="212"/>
      <c r="Y10" s="197"/>
      <c r="AA10" s="65"/>
    </row>
    <row r="11" spans="1:27" ht="10.050000000000001" customHeight="1" x14ac:dyDescent="0.45">
      <c r="A11" s="108"/>
      <c r="B11" s="109"/>
      <c r="C11" s="110"/>
      <c r="D11" s="129"/>
      <c r="E11" s="110"/>
      <c r="F11" s="110"/>
      <c r="G11" s="48"/>
      <c r="H11" s="109"/>
      <c r="I11" s="110"/>
      <c r="J11" s="129"/>
      <c r="K11" s="110"/>
      <c r="L11" s="110"/>
      <c r="M11" s="48"/>
      <c r="N11" s="109"/>
      <c r="O11" s="110"/>
      <c r="P11" s="129"/>
      <c r="Q11" s="110"/>
      <c r="R11" s="110"/>
      <c r="S11" s="48"/>
      <c r="T11" s="111"/>
      <c r="U11" s="110"/>
      <c r="V11" s="129"/>
      <c r="W11" s="110"/>
      <c r="X11" s="110"/>
      <c r="Y11" s="107"/>
      <c r="AA11" s="65"/>
    </row>
    <row r="12" spans="1:27" ht="30" customHeight="1" x14ac:dyDescent="0.45">
      <c r="A12" s="193" t="s">
        <v>8</v>
      </c>
      <c r="B12" s="177" t="s">
        <v>159</v>
      </c>
      <c r="C12" s="179">
        <v>2</v>
      </c>
      <c r="D12" s="55" t="s">
        <v>124</v>
      </c>
      <c r="E12" s="188" t="s">
        <v>14</v>
      </c>
      <c r="F12" s="185">
        <v>8201</v>
      </c>
      <c r="G12" s="48"/>
      <c r="H12" s="177" t="s">
        <v>111</v>
      </c>
      <c r="I12" s="179">
        <v>2</v>
      </c>
      <c r="J12" s="181" t="s">
        <v>160</v>
      </c>
      <c r="K12" s="183" t="s">
        <v>14</v>
      </c>
      <c r="L12" s="185">
        <v>8204</v>
      </c>
      <c r="M12" s="48"/>
      <c r="N12" s="181" t="s">
        <v>119</v>
      </c>
      <c r="O12" s="179">
        <v>3</v>
      </c>
      <c r="P12" s="52" t="s">
        <v>161</v>
      </c>
      <c r="Q12" s="188" t="s">
        <v>7</v>
      </c>
      <c r="R12" s="185">
        <v>8205</v>
      </c>
      <c r="S12" s="48"/>
      <c r="T12" s="177" t="s">
        <v>156</v>
      </c>
      <c r="U12" s="179">
        <v>2</v>
      </c>
      <c r="V12" s="52" t="s">
        <v>55</v>
      </c>
      <c r="W12" s="188" t="s">
        <v>194</v>
      </c>
      <c r="X12" s="185">
        <v>8205</v>
      </c>
      <c r="Y12" s="220" t="s">
        <v>8</v>
      </c>
      <c r="AA12" s="65"/>
    </row>
    <row r="13" spans="1:27" ht="30" customHeight="1" x14ac:dyDescent="0.45">
      <c r="A13" s="194"/>
      <c r="B13" s="218"/>
      <c r="C13" s="219"/>
      <c r="D13" s="304" t="s">
        <v>169</v>
      </c>
      <c r="E13" s="303"/>
      <c r="F13" s="186"/>
      <c r="G13" s="48"/>
      <c r="H13" s="218"/>
      <c r="I13" s="219"/>
      <c r="J13" s="213"/>
      <c r="K13" s="226"/>
      <c r="L13" s="186"/>
      <c r="M13" s="48"/>
      <c r="N13" s="213"/>
      <c r="O13" s="219"/>
      <c r="P13" s="52" t="s">
        <v>10</v>
      </c>
      <c r="Q13" s="303"/>
      <c r="R13" s="186"/>
      <c r="S13" s="48"/>
      <c r="T13" s="218"/>
      <c r="U13" s="219"/>
      <c r="V13" s="181" t="s">
        <v>12</v>
      </c>
      <c r="W13" s="303"/>
      <c r="X13" s="186"/>
      <c r="Y13" s="220"/>
      <c r="AA13" s="65"/>
    </row>
    <row r="14" spans="1:27" ht="30" customHeight="1" x14ac:dyDescent="0.45">
      <c r="A14" s="194"/>
      <c r="B14" s="178"/>
      <c r="C14" s="180"/>
      <c r="D14" s="305"/>
      <c r="E14" s="189"/>
      <c r="F14" s="187"/>
      <c r="G14" s="48"/>
      <c r="H14" s="178"/>
      <c r="I14" s="180"/>
      <c r="J14" s="182"/>
      <c r="K14" s="184"/>
      <c r="L14" s="186"/>
      <c r="M14" s="48"/>
      <c r="N14" s="182"/>
      <c r="O14" s="180"/>
      <c r="P14" s="52" t="s">
        <v>195</v>
      </c>
      <c r="Q14" s="189"/>
      <c r="R14" s="186"/>
      <c r="S14" s="48"/>
      <c r="T14" s="178"/>
      <c r="U14" s="180"/>
      <c r="V14" s="182"/>
      <c r="W14" s="189"/>
      <c r="X14" s="186"/>
      <c r="Y14" s="220"/>
      <c r="AA14" s="65"/>
    </row>
    <row r="15" spans="1:27" ht="30" customHeight="1" x14ac:dyDescent="0.45">
      <c r="A15" s="194"/>
      <c r="B15" s="177" t="s">
        <v>114</v>
      </c>
      <c r="C15" s="57">
        <v>3</v>
      </c>
      <c r="D15" s="55" t="s">
        <v>66</v>
      </c>
      <c r="E15" s="188" t="s">
        <v>30</v>
      </c>
      <c r="F15" s="186">
        <v>8204</v>
      </c>
      <c r="G15" s="48"/>
      <c r="H15" s="177" t="s">
        <v>110</v>
      </c>
      <c r="I15" s="179">
        <v>2</v>
      </c>
      <c r="J15" s="181" t="s">
        <v>161</v>
      </c>
      <c r="K15" s="183" t="s">
        <v>194</v>
      </c>
      <c r="L15" s="186"/>
      <c r="M15" s="48"/>
      <c r="N15" s="177" t="s">
        <v>29</v>
      </c>
      <c r="O15" s="179">
        <v>2</v>
      </c>
      <c r="P15" s="136" t="s">
        <v>170</v>
      </c>
      <c r="Q15" s="183" t="s">
        <v>18</v>
      </c>
      <c r="R15" s="186"/>
      <c r="S15" s="48"/>
      <c r="T15" s="181" t="s">
        <v>155</v>
      </c>
      <c r="U15" s="214">
        <v>2</v>
      </c>
      <c r="V15" s="181" t="s">
        <v>161</v>
      </c>
      <c r="W15" s="216" t="s">
        <v>196</v>
      </c>
      <c r="X15" s="186"/>
      <c r="Y15" s="220"/>
      <c r="AA15" s="65"/>
    </row>
    <row r="16" spans="1:27" ht="30" customHeight="1" x14ac:dyDescent="0.45">
      <c r="A16" s="194"/>
      <c r="B16" s="178"/>
      <c r="C16" s="51"/>
      <c r="D16" s="52" t="s">
        <v>150</v>
      </c>
      <c r="E16" s="189"/>
      <c r="F16" s="187"/>
      <c r="G16" s="48"/>
      <c r="H16" s="178"/>
      <c r="I16" s="180"/>
      <c r="J16" s="182"/>
      <c r="K16" s="184"/>
      <c r="L16" s="187"/>
      <c r="M16" s="48"/>
      <c r="N16" s="218"/>
      <c r="O16" s="219"/>
      <c r="P16" s="137" t="s">
        <v>152</v>
      </c>
      <c r="Q16" s="184"/>
      <c r="R16" s="187"/>
      <c r="S16" s="48"/>
      <c r="T16" s="213"/>
      <c r="U16" s="215"/>
      <c r="V16" s="213"/>
      <c r="W16" s="217"/>
      <c r="X16" s="187"/>
      <c r="Y16" s="220"/>
      <c r="AA16" s="65"/>
    </row>
    <row r="17" spans="1:27" ht="10.050000000000001" customHeight="1" thickBot="1" x14ac:dyDescent="0.5">
      <c r="A17" s="108"/>
      <c r="B17" s="109"/>
      <c r="C17" s="110"/>
      <c r="D17" s="129"/>
      <c r="E17" s="110"/>
      <c r="F17" s="110"/>
      <c r="G17" s="48"/>
      <c r="H17" s="109"/>
      <c r="I17" s="110"/>
      <c r="J17" s="129"/>
      <c r="K17" s="110"/>
      <c r="L17" s="110"/>
      <c r="M17" s="48"/>
      <c r="N17" s="109"/>
      <c r="O17" s="110"/>
      <c r="P17" s="129"/>
      <c r="Q17" s="110"/>
      <c r="R17" s="110"/>
      <c r="S17" s="48"/>
      <c r="T17" s="111"/>
      <c r="U17" s="110"/>
      <c r="V17" s="129"/>
      <c r="W17" s="110"/>
      <c r="X17" s="110"/>
      <c r="Y17" s="107"/>
      <c r="AA17" s="65"/>
    </row>
    <row r="18" spans="1:27" ht="30" customHeight="1" thickTop="1" x14ac:dyDescent="0.45">
      <c r="A18" s="199" t="s">
        <v>11</v>
      </c>
      <c r="B18" s="192" t="s">
        <v>116</v>
      </c>
      <c r="C18" s="200">
        <v>2</v>
      </c>
      <c r="D18" s="103" t="s">
        <v>161</v>
      </c>
      <c r="E18" s="206" t="s">
        <v>18</v>
      </c>
      <c r="F18" s="223">
        <v>8204</v>
      </c>
      <c r="G18" s="48"/>
      <c r="H18" s="192" t="s">
        <v>118</v>
      </c>
      <c r="I18" s="200">
        <v>3</v>
      </c>
      <c r="J18" s="133" t="s">
        <v>170</v>
      </c>
      <c r="K18" s="224" t="s">
        <v>7</v>
      </c>
      <c r="L18" s="223">
        <v>8204</v>
      </c>
      <c r="M18" s="48"/>
      <c r="N18" s="192" t="s">
        <v>123</v>
      </c>
      <c r="O18" s="200">
        <v>2</v>
      </c>
      <c r="P18" s="49" t="s">
        <v>198</v>
      </c>
      <c r="Q18" s="206" t="s">
        <v>18</v>
      </c>
      <c r="R18" s="210">
        <v>8205</v>
      </c>
      <c r="S18" s="48"/>
      <c r="T18" s="192" t="s">
        <v>122</v>
      </c>
      <c r="U18" s="200">
        <v>2</v>
      </c>
      <c r="V18" s="49" t="s">
        <v>55</v>
      </c>
      <c r="W18" s="206" t="s">
        <v>125</v>
      </c>
      <c r="X18" s="223">
        <v>8205</v>
      </c>
      <c r="Y18" s="199" t="s">
        <v>11</v>
      </c>
      <c r="AA18" s="65"/>
    </row>
    <row r="19" spans="1:27" ht="30" customHeight="1" x14ac:dyDescent="0.45">
      <c r="A19" s="197"/>
      <c r="B19" s="175"/>
      <c r="C19" s="190"/>
      <c r="D19" s="306" t="s">
        <v>150</v>
      </c>
      <c r="E19" s="207"/>
      <c r="F19" s="211"/>
      <c r="G19" s="48"/>
      <c r="H19" s="175"/>
      <c r="I19" s="190"/>
      <c r="J19" s="135" t="s">
        <v>10</v>
      </c>
      <c r="K19" s="225"/>
      <c r="L19" s="211"/>
      <c r="M19" s="48"/>
      <c r="N19" s="175"/>
      <c r="O19" s="190"/>
      <c r="P19" s="306" t="s">
        <v>152</v>
      </c>
      <c r="Q19" s="207"/>
      <c r="R19" s="211"/>
      <c r="S19" s="48"/>
      <c r="T19" s="176"/>
      <c r="U19" s="191"/>
      <c r="V19" s="49" t="s">
        <v>154</v>
      </c>
      <c r="W19" s="204"/>
      <c r="X19" s="211"/>
      <c r="Y19" s="197"/>
      <c r="AA19" s="65"/>
    </row>
    <row r="20" spans="1:27" ht="30" customHeight="1" x14ac:dyDescent="0.45">
      <c r="A20" s="197"/>
      <c r="B20" s="176"/>
      <c r="C20" s="191"/>
      <c r="D20" s="307"/>
      <c r="E20" s="204"/>
      <c r="F20" s="211"/>
      <c r="G20" s="48"/>
      <c r="H20" s="176"/>
      <c r="I20" s="190"/>
      <c r="J20" s="133" t="s">
        <v>25</v>
      </c>
      <c r="K20" s="168"/>
      <c r="L20" s="211"/>
      <c r="M20" s="48"/>
      <c r="N20" s="175"/>
      <c r="O20" s="190"/>
      <c r="P20" s="308"/>
      <c r="Q20" s="207"/>
      <c r="R20" s="211"/>
      <c r="S20" s="48"/>
      <c r="T20" s="175" t="s">
        <v>187</v>
      </c>
      <c r="U20" s="190">
        <v>2</v>
      </c>
      <c r="V20" s="103" t="s">
        <v>161</v>
      </c>
      <c r="W20" s="167"/>
      <c r="X20" s="211"/>
      <c r="Y20" s="197"/>
      <c r="AA20" s="65"/>
    </row>
    <row r="21" spans="1:27" ht="30" customHeight="1" x14ac:dyDescent="0.45">
      <c r="A21" s="197"/>
      <c r="B21" s="192" t="s">
        <v>117</v>
      </c>
      <c r="C21" s="200">
        <v>2</v>
      </c>
      <c r="D21" s="131" t="s">
        <v>160</v>
      </c>
      <c r="E21" s="206" t="s">
        <v>196</v>
      </c>
      <c r="F21" s="211"/>
      <c r="G21" s="48"/>
      <c r="H21" s="60" t="s">
        <v>112</v>
      </c>
      <c r="I21" s="59">
        <v>3</v>
      </c>
      <c r="J21" s="134" t="s">
        <v>170</v>
      </c>
      <c r="K21" s="224" t="s">
        <v>197</v>
      </c>
      <c r="L21" s="211"/>
      <c r="M21" s="48"/>
      <c r="N21" s="175"/>
      <c r="O21" s="190"/>
      <c r="P21" s="308"/>
      <c r="Q21" s="207"/>
      <c r="R21" s="211"/>
      <c r="S21" s="48"/>
      <c r="T21" s="175"/>
      <c r="U21" s="190"/>
      <c r="V21" s="175" t="s">
        <v>158</v>
      </c>
      <c r="W21" s="207"/>
      <c r="X21" s="211"/>
      <c r="Y21" s="197"/>
      <c r="AA21" s="65"/>
    </row>
    <row r="22" spans="1:27" ht="30" customHeight="1" x14ac:dyDescent="0.45">
      <c r="A22" s="198"/>
      <c r="B22" s="176"/>
      <c r="C22" s="191"/>
      <c r="D22" s="127" t="s">
        <v>25</v>
      </c>
      <c r="E22" s="204"/>
      <c r="F22" s="212"/>
      <c r="G22" s="48"/>
      <c r="H22" s="60"/>
      <c r="I22" s="59"/>
      <c r="J22" s="132"/>
      <c r="K22" s="225"/>
      <c r="L22" s="212"/>
      <c r="M22" s="48"/>
      <c r="N22" s="176"/>
      <c r="O22" s="191"/>
      <c r="P22" s="307"/>
      <c r="Q22" s="204"/>
      <c r="R22" s="212"/>
      <c r="S22" s="48"/>
      <c r="T22" s="176"/>
      <c r="U22" s="191"/>
      <c r="V22" s="176"/>
      <c r="W22" s="207"/>
      <c r="X22" s="212"/>
      <c r="Y22" s="197"/>
      <c r="AA22" s="65"/>
    </row>
    <row r="23" spans="1:27" ht="10.050000000000001" customHeight="1" x14ac:dyDescent="0.45">
      <c r="A23" s="108"/>
      <c r="B23" s="109"/>
      <c r="C23" s="110"/>
      <c r="D23" s="129"/>
      <c r="E23" s="110"/>
      <c r="F23" s="110"/>
      <c r="G23" s="48"/>
      <c r="H23" s="109"/>
      <c r="I23" s="110"/>
      <c r="J23" s="129"/>
      <c r="K23" s="110"/>
      <c r="L23" s="110"/>
      <c r="M23" s="48"/>
      <c r="N23" s="109"/>
      <c r="O23" s="110"/>
      <c r="P23" s="109"/>
      <c r="Q23" s="110"/>
      <c r="R23" s="110"/>
      <c r="S23" s="48"/>
      <c r="T23" s="111"/>
      <c r="U23" s="110"/>
      <c r="V23" s="109"/>
      <c r="W23" s="110"/>
      <c r="X23" s="110"/>
      <c r="Y23" s="107"/>
      <c r="AA23" s="65"/>
    </row>
    <row r="24" spans="1:27" ht="30" customHeight="1" x14ac:dyDescent="0.45">
      <c r="A24" s="195" t="s">
        <v>15</v>
      </c>
      <c r="B24" s="90" t="s">
        <v>115</v>
      </c>
      <c r="C24" s="53">
        <v>3</v>
      </c>
      <c r="D24" s="52" t="s">
        <v>66</v>
      </c>
      <c r="E24" s="54" t="s">
        <v>7</v>
      </c>
      <c r="F24" s="311">
        <v>8204</v>
      </c>
      <c r="G24" s="48"/>
      <c r="H24" s="312" t="s">
        <v>113</v>
      </c>
      <c r="I24" s="309">
        <v>3</v>
      </c>
      <c r="J24" s="52" t="s">
        <v>161</v>
      </c>
      <c r="K24" s="310" t="s">
        <v>22</v>
      </c>
      <c r="L24" s="311">
        <v>8204</v>
      </c>
      <c r="M24" s="48"/>
      <c r="N24" s="312" t="s">
        <v>127</v>
      </c>
      <c r="O24" s="309">
        <v>3</v>
      </c>
      <c r="P24" s="90" t="s">
        <v>170</v>
      </c>
      <c r="Q24" s="310" t="s">
        <v>7</v>
      </c>
      <c r="R24" s="309">
        <v>8205</v>
      </c>
      <c r="S24" s="48"/>
      <c r="T24" s="312" t="s">
        <v>166</v>
      </c>
      <c r="U24" s="309">
        <v>3</v>
      </c>
      <c r="V24" s="312" t="s">
        <v>66</v>
      </c>
      <c r="W24" s="310" t="s">
        <v>30</v>
      </c>
      <c r="X24" s="311">
        <v>8205</v>
      </c>
      <c r="Y24" s="220" t="s">
        <v>15</v>
      </c>
      <c r="AA24" s="65"/>
    </row>
    <row r="25" spans="1:27" ht="30" customHeight="1" x14ac:dyDescent="0.45">
      <c r="A25" s="195"/>
      <c r="B25" s="90" t="s">
        <v>105</v>
      </c>
      <c r="C25" s="53">
        <v>2</v>
      </c>
      <c r="D25" s="52" t="s">
        <v>55</v>
      </c>
      <c r="E25" s="54" t="s">
        <v>18</v>
      </c>
      <c r="F25" s="311"/>
      <c r="G25" s="48"/>
      <c r="H25" s="312"/>
      <c r="I25" s="309"/>
      <c r="J25" s="313" t="s">
        <v>151</v>
      </c>
      <c r="K25" s="310"/>
      <c r="L25" s="311"/>
      <c r="M25" s="48"/>
      <c r="N25" s="312"/>
      <c r="O25" s="309"/>
      <c r="P25" s="90" t="s">
        <v>198</v>
      </c>
      <c r="Q25" s="310"/>
      <c r="R25" s="309"/>
      <c r="S25" s="48"/>
      <c r="T25" s="312"/>
      <c r="U25" s="309"/>
      <c r="V25" s="312"/>
      <c r="W25" s="310"/>
      <c r="X25" s="311"/>
      <c r="Y25" s="220"/>
      <c r="AA25" s="65"/>
    </row>
    <row r="26" spans="1:27" ht="30" customHeight="1" x14ac:dyDescent="0.45">
      <c r="A26" s="195"/>
      <c r="B26" s="312" t="s">
        <v>103</v>
      </c>
      <c r="C26" s="309">
        <v>2</v>
      </c>
      <c r="D26" s="313" t="s">
        <v>55</v>
      </c>
      <c r="E26" s="310" t="s">
        <v>13</v>
      </c>
      <c r="F26" s="311"/>
      <c r="G26" s="48"/>
      <c r="H26" s="312"/>
      <c r="I26" s="309"/>
      <c r="J26" s="313"/>
      <c r="K26" s="310"/>
      <c r="L26" s="311"/>
      <c r="M26" s="48"/>
      <c r="N26" s="312" t="s">
        <v>120</v>
      </c>
      <c r="O26" s="309">
        <v>3</v>
      </c>
      <c r="P26" s="90" t="s">
        <v>170</v>
      </c>
      <c r="Q26" s="310" t="s">
        <v>30</v>
      </c>
      <c r="R26" s="309"/>
      <c r="S26" s="48"/>
      <c r="T26" s="312" t="s">
        <v>35</v>
      </c>
      <c r="U26" s="309">
        <v>5</v>
      </c>
      <c r="V26" s="312" t="s">
        <v>66</v>
      </c>
      <c r="W26" s="321" t="s">
        <v>167</v>
      </c>
      <c r="X26" s="311"/>
      <c r="Y26" s="220"/>
      <c r="AA26" s="65"/>
    </row>
    <row r="27" spans="1:27" ht="30" customHeight="1" x14ac:dyDescent="0.45">
      <c r="A27" s="195"/>
      <c r="B27" s="312"/>
      <c r="C27" s="309"/>
      <c r="D27" s="313"/>
      <c r="E27" s="310"/>
      <c r="F27" s="311"/>
      <c r="G27" s="48"/>
      <c r="H27" s="312"/>
      <c r="I27" s="309"/>
      <c r="J27" s="313"/>
      <c r="K27" s="310"/>
      <c r="L27" s="311"/>
      <c r="M27" s="48"/>
      <c r="N27" s="312"/>
      <c r="O27" s="309"/>
      <c r="P27" s="90" t="s">
        <v>198</v>
      </c>
      <c r="Q27" s="310"/>
      <c r="R27" s="309"/>
      <c r="S27" s="48"/>
      <c r="T27" s="312"/>
      <c r="U27" s="309"/>
      <c r="V27" s="312"/>
      <c r="W27" s="321"/>
      <c r="X27" s="311"/>
      <c r="Y27" s="220"/>
      <c r="AA27" s="65"/>
    </row>
    <row r="28" spans="1:27" ht="15" customHeight="1" x14ac:dyDescent="0.4">
      <c r="A28" s="69" t="s">
        <v>48</v>
      </c>
      <c r="B28" s="70"/>
      <c r="C28" s="4"/>
      <c r="D28" s="70"/>
      <c r="E28" s="4"/>
      <c r="F28" s="4"/>
      <c r="G28" s="4"/>
      <c r="H28" s="70"/>
      <c r="I28" s="71"/>
      <c r="J28" s="72"/>
      <c r="K28" s="66"/>
    </row>
    <row r="29" spans="1:27" ht="15" customHeight="1" x14ac:dyDescent="0.35">
      <c r="A29" s="4" t="s">
        <v>49</v>
      </c>
      <c r="B29" s="73" t="s">
        <v>36</v>
      </c>
      <c r="C29" s="73"/>
      <c r="D29" s="73" t="s">
        <v>37</v>
      </c>
      <c r="E29" s="74" t="s">
        <v>56</v>
      </c>
      <c r="F29" s="75" t="s">
        <v>57</v>
      </c>
      <c r="G29" s="4"/>
      <c r="H29" s="4"/>
      <c r="I29" s="71"/>
      <c r="J29" s="72"/>
      <c r="V29" s="61"/>
      <c r="X29" s="15"/>
      <c r="Y29" s="44" t="s">
        <v>50</v>
      </c>
      <c r="Z29" s="19"/>
    </row>
    <row r="30" spans="1:27" ht="15" customHeight="1" x14ac:dyDescent="0.35">
      <c r="A30" s="73"/>
      <c r="B30" s="73" t="s">
        <v>38</v>
      </c>
      <c r="C30" s="73"/>
      <c r="D30" s="73" t="s">
        <v>39</v>
      </c>
      <c r="E30" s="76"/>
      <c r="F30" s="4"/>
      <c r="G30" s="4"/>
      <c r="H30" s="4"/>
      <c r="I30" s="71"/>
      <c r="J30" s="72"/>
      <c r="P30" s="149"/>
      <c r="Q30" s="48"/>
      <c r="R30" s="150"/>
      <c r="S30" s="151"/>
      <c r="V30" s="61"/>
      <c r="X30" s="15"/>
      <c r="Y30" s="44" t="s">
        <v>51</v>
      </c>
      <c r="Z30" s="19"/>
    </row>
    <row r="31" spans="1:27" ht="15" customHeight="1" x14ac:dyDescent="0.4">
      <c r="A31" s="73"/>
      <c r="B31" s="73" t="s">
        <v>40</v>
      </c>
      <c r="C31" s="73"/>
      <c r="D31" s="73" t="s">
        <v>41</v>
      </c>
      <c r="E31" s="76"/>
      <c r="F31" s="4"/>
      <c r="G31" s="4"/>
      <c r="H31" s="4"/>
      <c r="I31" s="71"/>
      <c r="J31" s="72"/>
      <c r="P31" s="48"/>
      <c r="Q31" s="48"/>
      <c r="R31" s="150"/>
      <c r="S31" s="151"/>
      <c r="X31" s="15"/>
      <c r="Y31" s="45"/>
      <c r="Z31" s="68"/>
    </row>
    <row r="32" spans="1:27" ht="15" customHeight="1" x14ac:dyDescent="0.4">
      <c r="A32" s="73"/>
      <c r="B32" s="73" t="s">
        <v>42</v>
      </c>
      <c r="C32" s="73"/>
      <c r="D32" s="73" t="s">
        <v>43</v>
      </c>
      <c r="E32" s="76"/>
      <c r="F32" s="4"/>
      <c r="G32" s="4"/>
      <c r="H32" s="4"/>
      <c r="I32" s="71"/>
      <c r="J32" s="72"/>
      <c r="X32" s="15"/>
      <c r="Y32" s="45"/>
      <c r="Z32" s="68"/>
    </row>
    <row r="33" spans="1:26" ht="15" customHeight="1" x14ac:dyDescent="0.4">
      <c r="A33" s="73"/>
      <c r="B33" s="73" t="s">
        <v>44</v>
      </c>
      <c r="C33" s="73"/>
      <c r="D33" s="73" t="s">
        <v>45</v>
      </c>
      <c r="E33" s="76"/>
      <c r="F33" s="4"/>
      <c r="G33" s="4"/>
      <c r="H33" s="4"/>
      <c r="I33" s="71"/>
      <c r="J33" s="72"/>
      <c r="X33" s="15"/>
      <c r="Y33" s="45"/>
      <c r="Z33" s="68"/>
    </row>
    <row r="34" spans="1:26" ht="15" customHeight="1" x14ac:dyDescent="0.4">
      <c r="A34" s="73"/>
      <c r="B34" s="73" t="s">
        <v>46</v>
      </c>
      <c r="C34" s="73"/>
      <c r="D34" s="73" t="s">
        <v>47</v>
      </c>
      <c r="E34" s="76"/>
      <c r="F34" s="4"/>
      <c r="G34" s="4"/>
      <c r="H34" s="4"/>
      <c r="I34" s="71"/>
      <c r="J34" s="72"/>
      <c r="X34" s="15"/>
      <c r="Y34" s="45"/>
      <c r="Z34" s="68"/>
    </row>
    <row r="35" spans="1:26" ht="15" x14ac:dyDescent="0.35">
      <c r="A35" s="71"/>
      <c r="B35" s="71"/>
      <c r="C35" s="71"/>
      <c r="D35" s="72"/>
      <c r="E35" s="71"/>
      <c r="F35" s="71"/>
      <c r="G35" s="71"/>
      <c r="H35" s="71"/>
      <c r="I35" s="71"/>
      <c r="J35" s="72"/>
      <c r="X35" s="15"/>
      <c r="Y35" s="46" t="s">
        <v>10</v>
      </c>
      <c r="Z35" s="67"/>
    </row>
    <row r="36" spans="1:26" ht="15" x14ac:dyDescent="0.45">
      <c r="X36" s="15"/>
      <c r="Y36" s="47" t="s">
        <v>52</v>
      </c>
    </row>
    <row r="37" spans="1:26" x14ac:dyDescent="0.45">
      <c r="X37" s="15"/>
      <c r="Y37" s="15"/>
    </row>
    <row r="38" spans="1:26" x14ac:dyDescent="0.45">
      <c r="X38" s="15"/>
      <c r="Y38" s="15"/>
    </row>
  </sheetData>
  <mergeCells count="126">
    <mergeCell ref="Y24:Y27"/>
    <mergeCell ref="O12:O14"/>
    <mergeCell ref="V7:V8"/>
    <mergeCell ref="T24:T25"/>
    <mergeCell ref="U24:U25"/>
    <mergeCell ref="V24:V25"/>
    <mergeCell ref="W24:W25"/>
    <mergeCell ref="T26:T27"/>
    <mergeCell ref="U26:U27"/>
    <mergeCell ref="V26:V27"/>
    <mergeCell ref="W26:W27"/>
    <mergeCell ref="T20:T22"/>
    <mergeCell ref="U20:U22"/>
    <mergeCell ref="X18:X22"/>
    <mergeCell ref="N26:N27"/>
    <mergeCell ref="O26:O27"/>
    <mergeCell ref="N24:N25"/>
    <mergeCell ref="O24:O25"/>
    <mergeCell ref="Q24:Q25"/>
    <mergeCell ref="Q26:Q27"/>
    <mergeCell ref="R24:R27"/>
    <mergeCell ref="J25:J27"/>
    <mergeCell ref="K24:K27"/>
    <mergeCell ref="L24:L27"/>
    <mergeCell ref="X24:X27"/>
    <mergeCell ref="H18:H20"/>
    <mergeCell ref="I18:I20"/>
    <mergeCell ref="N18:N22"/>
    <mergeCell ref="O18:O22"/>
    <mergeCell ref="P19:P22"/>
    <mergeCell ref="Q18:Q22"/>
    <mergeCell ref="F24:F27"/>
    <mergeCell ref="H24:H27"/>
    <mergeCell ref="I24:I27"/>
    <mergeCell ref="X7:X10"/>
    <mergeCell ref="X12:X16"/>
    <mergeCell ref="V21:V22"/>
    <mergeCell ref="F18:F22"/>
    <mergeCell ref="K18:K19"/>
    <mergeCell ref="K21:K22"/>
    <mergeCell ref="L18:L22"/>
    <mergeCell ref="R18:R22"/>
    <mergeCell ref="Q7:Q8"/>
    <mergeCell ref="Q12:Q14"/>
    <mergeCell ref="F12:F14"/>
    <mergeCell ref="H12:H14"/>
    <mergeCell ref="I12:I14"/>
    <mergeCell ref="J12:J14"/>
    <mergeCell ref="K12:K14"/>
    <mergeCell ref="N12:N14"/>
    <mergeCell ref="Q15:Q16"/>
    <mergeCell ref="T12:T14"/>
    <mergeCell ref="U12:U14"/>
    <mergeCell ref="V13:V14"/>
    <mergeCell ref="W12:W14"/>
    <mergeCell ref="L7:L8"/>
    <mergeCell ref="L9:L10"/>
    <mergeCell ref="T5:X5"/>
    <mergeCell ref="N15:N16"/>
    <mergeCell ref="O15:O16"/>
    <mergeCell ref="Y12:Y16"/>
    <mergeCell ref="Y5:Y6"/>
    <mergeCell ref="T18:T19"/>
    <mergeCell ref="Y7:Y10"/>
    <mergeCell ref="W21:W22"/>
    <mergeCell ref="Y18:Y22"/>
    <mergeCell ref="W7:W8"/>
    <mergeCell ref="A1:Y1"/>
    <mergeCell ref="A2:Y2"/>
    <mergeCell ref="C21:C22"/>
    <mergeCell ref="E21:E22"/>
    <mergeCell ref="H9:H10"/>
    <mergeCell ref="I9:I10"/>
    <mergeCell ref="K9:K10"/>
    <mergeCell ref="U7:U8"/>
    <mergeCell ref="U9:U10"/>
    <mergeCell ref="T7:T8"/>
    <mergeCell ref="T9:T10"/>
    <mergeCell ref="F7:F10"/>
    <mergeCell ref="R7:R10"/>
    <mergeCell ref="R12:R16"/>
    <mergeCell ref="T15:T16"/>
    <mergeCell ref="U15:U16"/>
    <mergeCell ref="V15:V16"/>
    <mergeCell ref="W15:W16"/>
    <mergeCell ref="W18:W19"/>
    <mergeCell ref="U18:U19"/>
    <mergeCell ref="N5:R5"/>
    <mergeCell ref="O7:O8"/>
    <mergeCell ref="K7:K8"/>
    <mergeCell ref="N7:N8"/>
    <mergeCell ref="N9:N10"/>
    <mergeCell ref="B21:B22"/>
    <mergeCell ref="C7:C8"/>
    <mergeCell ref="A12:A16"/>
    <mergeCell ref="B7:B8"/>
    <mergeCell ref="A7:A10"/>
    <mergeCell ref="A18:A22"/>
    <mergeCell ref="E7:E8"/>
    <mergeCell ref="E9:E10"/>
    <mergeCell ref="B12:B14"/>
    <mergeCell ref="C12:C14"/>
    <mergeCell ref="D13:D14"/>
    <mergeCell ref="E12:E14"/>
    <mergeCell ref="B18:B20"/>
    <mergeCell ref="C18:C20"/>
    <mergeCell ref="D19:D20"/>
    <mergeCell ref="E18:E20"/>
    <mergeCell ref="A24:A27"/>
    <mergeCell ref="B26:B27"/>
    <mergeCell ref="C26:C27"/>
    <mergeCell ref="D26:D27"/>
    <mergeCell ref="E26:E27"/>
    <mergeCell ref="A5:A6"/>
    <mergeCell ref="H5:L5"/>
    <mergeCell ref="H7:H8"/>
    <mergeCell ref="H15:H16"/>
    <mergeCell ref="I15:I16"/>
    <mergeCell ref="J15:J16"/>
    <mergeCell ref="K15:K16"/>
    <mergeCell ref="L12:L16"/>
    <mergeCell ref="B15:B16"/>
    <mergeCell ref="E15:E16"/>
    <mergeCell ref="F15:F16"/>
    <mergeCell ref="I7:I8"/>
    <mergeCell ref="B5:F5"/>
  </mergeCells>
  <phoneticPr fontId="9" type="noConversion"/>
  <printOptions horizontalCentered="1"/>
  <pageMargins left="0.19685039370078741" right="0.19685039370078741" top="0.59055118110236227" bottom="0.39370078740157483" header="3.937007874015748E-2" footer="3.937007874015748E-2"/>
  <pageSetup paperSize="9" scale="48" orientation="landscape" horizontalDpi="0" verticalDpi="0" r:id="rId1"/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D1E28-CA38-440E-98A6-DE08897CAB1A}">
  <dimension ref="A1:Z37"/>
  <sheetViews>
    <sheetView showGridLines="0" topLeftCell="L5" zoomScale="70" zoomScaleNormal="70" workbookViewId="0">
      <selection activeCell="AA5" sqref="AA1:AC1048576"/>
    </sheetView>
  </sheetViews>
  <sheetFormatPr defaultColWidth="9.06640625" defaultRowHeight="10.15" x14ac:dyDescent="0.45"/>
  <cols>
    <col min="1" max="1" width="9.59765625" style="61" customWidth="1"/>
    <col min="2" max="2" width="16.3984375" style="61" customWidth="1"/>
    <col min="3" max="3" width="5.1328125" style="61" customWidth="1"/>
    <col min="4" max="4" width="30.59765625" style="64" customWidth="1"/>
    <col min="5" max="5" width="6.1328125" style="61" customWidth="1"/>
    <col min="6" max="6" width="8.59765625" style="61" customWidth="1"/>
    <col min="7" max="7" width="0.796875" style="61" customWidth="1"/>
    <col min="8" max="8" width="15.59765625" style="61" customWidth="1"/>
    <col min="9" max="9" width="5.1328125" style="61" customWidth="1"/>
    <col min="10" max="10" width="30.59765625" style="64" customWidth="1"/>
    <col min="11" max="11" width="5.59765625" style="61" customWidth="1"/>
    <col min="12" max="12" width="8.59765625" style="61" customWidth="1"/>
    <col min="13" max="13" width="0.796875" style="61" customWidth="1"/>
    <col min="14" max="14" width="15.59765625" style="61" customWidth="1"/>
    <col min="15" max="15" width="5.1328125" style="61" customWidth="1"/>
    <col min="16" max="16" width="30.59765625" style="64" customWidth="1"/>
    <col min="17" max="17" width="6.46484375" style="61" customWidth="1"/>
    <col min="18" max="18" width="8.59765625" style="61" customWidth="1"/>
    <col min="19" max="19" width="0.796875" style="61" customWidth="1"/>
    <col min="20" max="20" width="15.59765625" style="61" customWidth="1"/>
    <col min="21" max="21" width="5.1328125" style="61" customWidth="1"/>
    <col min="22" max="22" width="30.59765625" style="64" customWidth="1"/>
    <col min="23" max="23" width="5.59765625" style="61" customWidth="1"/>
    <col min="24" max="24" width="8.59765625" style="61" customWidth="1"/>
    <col min="25" max="25" width="9.59765625" style="61" customWidth="1"/>
    <col min="26" max="16384" width="9.06640625" style="61"/>
  </cols>
  <sheetData>
    <row r="1" spans="1:25" ht="22.5" x14ac:dyDescent="0.45">
      <c r="A1" s="205" t="s">
        <v>101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</row>
    <row r="2" spans="1:25" ht="22.5" x14ac:dyDescent="0.45">
      <c r="A2" s="205" t="s">
        <v>54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</row>
    <row r="3" spans="1:25" ht="17.649999999999999" x14ac:dyDescent="0.4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3" t="s">
        <v>98</v>
      </c>
    </row>
    <row r="5" spans="1:25" ht="30" customHeight="1" x14ac:dyDescent="0.45">
      <c r="A5" s="170" t="s">
        <v>0</v>
      </c>
      <c r="B5" s="172" t="s">
        <v>106</v>
      </c>
      <c r="C5" s="173"/>
      <c r="D5" s="173"/>
      <c r="E5" s="173"/>
      <c r="F5" s="174"/>
      <c r="G5" s="48"/>
      <c r="H5" s="172" t="s">
        <v>107</v>
      </c>
      <c r="I5" s="173"/>
      <c r="J5" s="173"/>
      <c r="K5" s="173"/>
      <c r="L5" s="174"/>
      <c r="M5" s="48"/>
      <c r="N5" s="172" t="s">
        <v>126</v>
      </c>
      <c r="O5" s="173"/>
      <c r="P5" s="173"/>
      <c r="Q5" s="173"/>
      <c r="R5" s="174"/>
      <c r="S5" s="48"/>
      <c r="T5" s="172" t="s">
        <v>163</v>
      </c>
      <c r="U5" s="173"/>
      <c r="V5" s="173"/>
      <c r="W5" s="173"/>
      <c r="X5" s="174"/>
      <c r="Y5" s="221" t="s">
        <v>0</v>
      </c>
    </row>
    <row r="6" spans="1:25" ht="30" customHeight="1" thickBot="1" x14ac:dyDescent="0.5">
      <c r="A6" s="171"/>
      <c r="B6" s="77" t="s">
        <v>1</v>
      </c>
      <c r="C6" s="77" t="s">
        <v>2</v>
      </c>
      <c r="D6" s="77" t="s">
        <v>33</v>
      </c>
      <c r="E6" s="77" t="s">
        <v>3</v>
      </c>
      <c r="F6" s="77" t="s">
        <v>4</v>
      </c>
      <c r="G6" s="48"/>
      <c r="H6" s="77" t="s">
        <v>1</v>
      </c>
      <c r="I6" s="77" t="s">
        <v>2</v>
      </c>
      <c r="J6" s="77" t="s">
        <v>33</v>
      </c>
      <c r="K6" s="77" t="s">
        <v>3</v>
      </c>
      <c r="L6" s="77" t="s">
        <v>4</v>
      </c>
      <c r="M6" s="48"/>
      <c r="N6" s="77" t="s">
        <v>1</v>
      </c>
      <c r="O6" s="77" t="s">
        <v>2</v>
      </c>
      <c r="P6" s="77" t="s">
        <v>33</v>
      </c>
      <c r="Q6" s="77" t="s">
        <v>3</v>
      </c>
      <c r="R6" s="77" t="s">
        <v>4</v>
      </c>
      <c r="S6" s="48"/>
      <c r="T6" s="77" t="s">
        <v>1</v>
      </c>
      <c r="U6" s="77" t="s">
        <v>2</v>
      </c>
      <c r="V6" s="77" t="s">
        <v>33</v>
      </c>
      <c r="W6" s="77" t="s">
        <v>3</v>
      </c>
      <c r="X6" s="77" t="s">
        <v>4</v>
      </c>
      <c r="Y6" s="221"/>
    </row>
    <row r="7" spans="1:25" ht="30" customHeight="1" thickTop="1" x14ac:dyDescent="0.45">
      <c r="A7" s="196" t="s">
        <v>5</v>
      </c>
      <c r="B7" s="175" t="s">
        <v>102</v>
      </c>
      <c r="C7" s="190">
        <v>3</v>
      </c>
      <c r="D7" s="103" t="s">
        <v>160</v>
      </c>
      <c r="E7" s="201" t="s">
        <v>30</v>
      </c>
      <c r="F7" s="210">
        <v>8204</v>
      </c>
      <c r="G7" s="48"/>
      <c r="H7" s="175" t="s">
        <v>90</v>
      </c>
      <c r="I7" s="190">
        <v>3</v>
      </c>
      <c r="J7" s="103" t="s">
        <v>66</v>
      </c>
      <c r="K7" s="203" t="s">
        <v>7</v>
      </c>
      <c r="L7" s="210">
        <v>8204</v>
      </c>
      <c r="M7" s="48"/>
      <c r="N7" s="323" t="s">
        <v>108</v>
      </c>
      <c r="O7" s="322">
        <v>2</v>
      </c>
      <c r="P7" s="323" t="s">
        <v>170</v>
      </c>
      <c r="Q7" s="222" t="s">
        <v>18</v>
      </c>
      <c r="R7" s="210">
        <v>8205</v>
      </c>
      <c r="S7" s="48"/>
      <c r="T7" s="208" t="s">
        <v>34</v>
      </c>
      <c r="U7" s="190">
        <v>1</v>
      </c>
      <c r="V7" s="316" t="s">
        <v>10</v>
      </c>
      <c r="W7" s="222">
        <v>1</v>
      </c>
      <c r="X7" s="210">
        <v>8205</v>
      </c>
      <c r="Y7" s="199" t="s">
        <v>5</v>
      </c>
    </row>
    <row r="8" spans="1:25" ht="30" customHeight="1" x14ac:dyDescent="0.45">
      <c r="A8" s="197"/>
      <c r="B8" s="176"/>
      <c r="C8" s="191"/>
      <c r="D8" s="49" t="s">
        <v>25</v>
      </c>
      <c r="E8" s="202"/>
      <c r="F8" s="211"/>
      <c r="G8" s="48"/>
      <c r="H8" s="176"/>
      <c r="I8" s="191"/>
      <c r="J8" s="49" t="s">
        <v>25</v>
      </c>
      <c r="K8" s="204"/>
      <c r="L8" s="212"/>
      <c r="M8" s="48"/>
      <c r="N8" s="175"/>
      <c r="O8" s="190"/>
      <c r="P8" s="175"/>
      <c r="Q8" s="207"/>
      <c r="R8" s="211"/>
      <c r="S8" s="48"/>
      <c r="T8" s="209"/>
      <c r="U8" s="191"/>
      <c r="V8" s="307"/>
      <c r="W8" s="204"/>
      <c r="X8" s="211"/>
      <c r="Y8" s="197"/>
    </row>
    <row r="9" spans="1:25" ht="30" customHeight="1" x14ac:dyDescent="0.45">
      <c r="A9" s="197"/>
      <c r="B9" s="85" t="s">
        <v>104</v>
      </c>
      <c r="C9" s="101">
        <v>3</v>
      </c>
      <c r="D9" s="130" t="s">
        <v>161</v>
      </c>
      <c r="E9" s="224" t="s">
        <v>22</v>
      </c>
      <c r="F9" s="211"/>
      <c r="G9" s="48"/>
      <c r="H9" s="192" t="s">
        <v>109</v>
      </c>
      <c r="I9" s="200">
        <v>3</v>
      </c>
      <c r="J9" s="133" t="s">
        <v>55</v>
      </c>
      <c r="K9" s="206" t="s">
        <v>22</v>
      </c>
      <c r="L9" s="211">
        <v>8205</v>
      </c>
      <c r="M9" s="48"/>
      <c r="N9" s="175"/>
      <c r="O9" s="190"/>
      <c r="P9" s="175"/>
      <c r="Q9" s="207"/>
      <c r="R9" s="211"/>
      <c r="S9" s="48"/>
      <c r="T9" s="319" t="s">
        <v>121</v>
      </c>
      <c r="U9" s="317">
        <v>2</v>
      </c>
      <c r="V9" s="314" t="s">
        <v>55</v>
      </c>
      <c r="W9" s="315" t="s">
        <v>125</v>
      </c>
      <c r="X9" s="211"/>
      <c r="Y9" s="197"/>
    </row>
    <row r="10" spans="1:25" ht="30" customHeight="1" x14ac:dyDescent="0.45">
      <c r="A10" s="198"/>
      <c r="B10" s="50"/>
      <c r="C10" s="102"/>
      <c r="D10" s="128"/>
      <c r="E10" s="225"/>
      <c r="F10" s="212"/>
      <c r="G10" s="48"/>
      <c r="H10" s="175"/>
      <c r="I10" s="190"/>
      <c r="J10" s="134" t="s">
        <v>25</v>
      </c>
      <c r="K10" s="207"/>
      <c r="L10" s="212"/>
      <c r="M10" s="48"/>
      <c r="N10" s="176"/>
      <c r="O10" s="191"/>
      <c r="P10" s="176"/>
      <c r="Q10" s="204"/>
      <c r="R10" s="212"/>
      <c r="S10" s="48"/>
      <c r="T10" s="320"/>
      <c r="U10" s="318"/>
      <c r="V10" s="49" t="s">
        <v>153</v>
      </c>
      <c r="W10" s="314"/>
      <c r="X10" s="212"/>
      <c r="Y10" s="197"/>
    </row>
    <row r="11" spans="1:25" ht="10.050000000000001" customHeight="1" x14ac:dyDescent="0.45">
      <c r="A11" s="108"/>
      <c r="B11" s="109"/>
      <c r="C11" s="110"/>
      <c r="D11" s="129"/>
      <c r="E11" s="110"/>
      <c r="F11" s="110"/>
      <c r="G11" s="48"/>
      <c r="H11" s="109"/>
      <c r="I11" s="110"/>
      <c r="J11" s="129"/>
      <c r="K11" s="110"/>
      <c r="L11" s="110"/>
      <c r="M11" s="48"/>
      <c r="N11" s="109"/>
      <c r="O11" s="110"/>
      <c r="P11" s="129"/>
      <c r="Q11" s="110"/>
      <c r="R11" s="110"/>
      <c r="S11" s="48"/>
      <c r="T11" s="111"/>
      <c r="U11" s="110"/>
      <c r="V11" s="129"/>
      <c r="W11" s="110"/>
      <c r="X11" s="110"/>
      <c r="Y11" s="107"/>
    </row>
    <row r="12" spans="1:25" ht="30" customHeight="1" x14ac:dyDescent="0.45">
      <c r="A12" s="193" t="s">
        <v>8</v>
      </c>
      <c r="B12" s="177" t="s">
        <v>159</v>
      </c>
      <c r="C12" s="179">
        <v>2</v>
      </c>
      <c r="D12" s="52" t="s">
        <v>124</v>
      </c>
      <c r="E12" s="188" t="s">
        <v>14</v>
      </c>
      <c r="F12" s="185">
        <v>8201</v>
      </c>
      <c r="G12" s="48"/>
      <c r="H12" s="177" t="s">
        <v>111</v>
      </c>
      <c r="I12" s="179">
        <v>2</v>
      </c>
      <c r="J12" s="181" t="s">
        <v>160</v>
      </c>
      <c r="K12" s="183" t="s">
        <v>14</v>
      </c>
      <c r="L12" s="185">
        <v>8204</v>
      </c>
      <c r="M12" s="48"/>
      <c r="N12" s="181" t="s">
        <v>119</v>
      </c>
      <c r="O12" s="179">
        <v>3</v>
      </c>
      <c r="P12" s="52" t="s">
        <v>161</v>
      </c>
      <c r="Q12" s="188" t="s">
        <v>7</v>
      </c>
      <c r="R12" s="185">
        <v>8205</v>
      </c>
      <c r="S12" s="48"/>
      <c r="T12" s="177" t="s">
        <v>156</v>
      </c>
      <c r="U12" s="179">
        <v>2</v>
      </c>
      <c r="V12" s="181" t="s">
        <v>55</v>
      </c>
      <c r="W12" s="188" t="s">
        <v>194</v>
      </c>
      <c r="X12" s="185">
        <v>8205</v>
      </c>
      <c r="Y12" s="220" t="s">
        <v>8</v>
      </c>
    </row>
    <row r="13" spans="1:25" ht="30" customHeight="1" x14ac:dyDescent="0.45">
      <c r="A13" s="194"/>
      <c r="B13" s="218"/>
      <c r="C13" s="219"/>
      <c r="D13" s="91" t="s">
        <v>169</v>
      </c>
      <c r="E13" s="303"/>
      <c r="F13" s="186"/>
      <c r="G13" s="48"/>
      <c r="H13" s="218"/>
      <c r="I13" s="219"/>
      <c r="J13" s="213"/>
      <c r="K13" s="226"/>
      <c r="L13" s="186"/>
      <c r="M13" s="48"/>
      <c r="N13" s="213"/>
      <c r="O13" s="219"/>
      <c r="P13" s="52" t="s">
        <v>10</v>
      </c>
      <c r="Q13" s="303"/>
      <c r="R13" s="186"/>
      <c r="S13" s="48"/>
      <c r="T13" s="218"/>
      <c r="U13" s="219"/>
      <c r="V13" s="182"/>
      <c r="W13" s="303"/>
      <c r="X13" s="186"/>
      <c r="Y13" s="220"/>
    </row>
    <row r="14" spans="1:25" ht="30" customHeight="1" x14ac:dyDescent="0.45">
      <c r="A14" s="194"/>
      <c r="B14" s="177" t="s">
        <v>114</v>
      </c>
      <c r="C14" s="57">
        <v>3</v>
      </c>
      <c r="D14" s="181" t="s">
        <v>66</v>
      </c>
      <c r="E14" s="188" t="s">
        <v>30</v>
      </c>
      <c r="F14" s="186">
        <v>8204</v>
      </c>
      <c r="G14" s="48"/>
      <c r="H14" s="177" t="s">
        <v>110</v>
      </c>
      <c r="I14" s="179">
        <v>2</v>
      </c>
      <c r="J14" s="181" t="s">
        <v>161</v>
      </c>
      <c r="K14" s="183" t="s">
        <v>194</v>
      </c>
      <c r="L14" s="186"/>
      <c r="M14" s="48"/>
      <c r="N14" s="177" t="s">
        <v>29</v>
      </c>
      <c r="O14" s="179">
        <v>2</v>
      </c>
      <c r="P14" s="136" t="s">
        <v>170</v>
      </c>
      <c r="Q14" s="183" t="s">
        <v>18</v>
      </c>
      <c r="R14" s="186"/>
      <c r="S14" s="48"/>
      <c r="T14" s="181" t="s">
        <v>155</v>
      </c>
      <c r="U14" s="214">
        <v>2</v>
      </c>
      <c r="V14" s="181" t="s">
        <v>161</v>
      </c>
      <c r="W14" s="216" t="s">
        <v>196</v>
      </c>
      <c r="X14" s="186"/>
      <c r="Y14" s="220"/>
    </row>
    <row r="15" spans="1:25" ht="30" customHeight="1" x14ac:dyDescent="0.45">
      <c r="A15" s="194"/>
      <c r="B15" s="178"/>
      <c r="C15" s="51"/>
      <c r="D15" s="182"/>
      <c r="E15" s="189"/>
      <c r="F15" s="187"/>
      <c r="G15" s="48"/>
      <c r="H15" s="178"/>
      <c r="I15" s="180"/>
      <c r="J15" s="182"/>
      <c r="K15" s="184"/>
      <c r="L15" s="187"/>
      <c r="M15" s="48"/>
      <c r="N15" s="218"/>
      <c r="O15" s="219"/>
      <c r="P15" s="137" t="s">
        <v>152</v>
      </c>
      <c r="Q15" s="184"/>
      <c r="R15" s="187"/>
      <c r="S15" s="48"/>
      <c r="T15" s="213"/>
      <c r="U15" s="215"/>
      <c r="V15" s="213"/>
      <c r="W15" s="217"/>
      <c r="X15" s="187"/>
      <c r="Y15" s="220"/>
    </row>
    <row r="16" spans="1:25" ht="10.050000000000001" customHeight="1" x14ac:dyDescent="0.45">
      <c r="A16" s="108"/>
      <c r="B16" s="109"/>
      <c r="C16" s="110"/>
      <c r="D16" s="129"/>
      <c r="E16" s="110"/>
      <c r="F16" s="110"/>
      <c r="G16" s="48"/>
      <c r="H16" s="109"/>
      <c r="I16" s="110"/>
      <c r="J16" s="129"/>
      <c r="K16" s="110"/>
      <c r="L16" s="110"/>
      <c r="M16" s="48"/>
      <c r="N16" s="109"/>
      <c r="O16" s="110"/>
      <c r="P16" s="129"/>
      <c r="Q16" s="110"/>
      <c r="R16" s="325"/>
      <c r="S16" s="48"/>
      <c r="T16" s="111"/>
      <c r="U16" s="110"/>
      <c r="V16" s="129"/>
      <c r="W16" s="110"/>
      <c r="X16" s="110"/>
      <c r="Y16" s="107"/>
    </row>
    <row r="17" spans="1:26" ht="30" customHeight="1" x14ac:dyDescent="0.45">
      <c r="A17" s="199" t="s">
        <v>11</v>
      </c>
      <c r="B17" s="192" t="s">
        <v>116</v>
      </c>
      <c r="C17" s="200">
        <v>2</v>
      </c>
      <c r="D17" s="103" t="s">
        <v>161</v>
      </c>
      <c r="E17" s="206" t="s">
        <v>18</v>
      </c>
      <c r="F17" s="223">
        <v>8204</v>
      </c>
      <c r="G17" s="48"/>
      <c r="H17" s="192" t="s">
        <v>118</v>
      </c>
      <c r="I17" s="200">
        <v>3</v>
      </c>
      <c r="J17" s="133" t="s">
        <v>170</v>
      </c>
      <c r="K17" s="224" t="s">
        <v>7</v>
      </c>
      <c r="L17" s="223">
        <v>8204</v>
      </c>
      <c r="M17" s="48"/>
      <c r="N17" s="192" t="s">
        <v>123</v>
      </c>
      <c r="O17" s="200">
        <v>2</v>
      </c>
      <c r="P17" s="49" t="s">
        <v>198</v>
      </c>
      <c r="Q17" s="206" t="s">
        <v>18</v>
      </c>
      <c r="R17" s="326">
        <v>8205</v>
      </c>
      <c r="S17" s="48"/>
      <c r="T17" s="324" t="s">
        <v>122</v>
      </c>
      <c r="U17" s="200">
        <v>2</v>
      </c>
      <c r="V17" s="49" t="s">
        <v>55</v>
      </c>
      <c r="W17" s="327" t="s">
        <v>125</v>
      </c>
      <c r="X17" s="223">
        <v>8205</v>
      </c>
      <c r="Y17" s="199" t="s">
        <v>11</v>
      </c>
    </row>
    <row r="18" spans="1:26" ht="30" customHeight="1" x14ac:dyDescent="0.45">
      <c r="A18" s="197"/>
      <c r="B18" s="175"/>
      <c r="C18" s="190"/>
      <c r="D18" s="306" t="s">
        <v>150</v>
      </c>
      <c r="E18" s="207"/>
      <c r="F18" s="211"/>
      <c r="G18" s="48"/>
      <c r="H18" s="175"/>
      <c r="I18" s="190"/>
      <c r="J18" s="135" t="s">
        <v>10</v>
      </c>
      <c r="K18" s="225"/>
      <c r="L18" s="211"/>
      <c r="M18" s="48"/>
      <c r="N18" s="175"/>
      <c r="O18" s="190"/>
      <c r="P18" s="306" t="s">
        <v>152</v>
      </c>
      <c r="Q18" s="207"/>
      <c r="R18" s="326"/>
      <c r="S18" s="48"/>
      <c r="T18" s="324"/>
      <c r="U18" s="190"/>
      <c r="V18" s="306" t="s">
        <v>154</v>
      </c>
      <c r="W18" s="327"/>
      <c r="X18" s="211"/>
      <c r="Y18" s="197"/>
    </row>
    <row r="19" spans="1:26" ht="30" customHeight="1" x14ac:dyDescent="0.45">
      <c r="A19" s="197"/>
      <c r="B19" s="176"/>
      <c r="C19" s="191"/>
      <c r="D19" s="307"/>
      <c r="E19" s="204"/>
      <c r="F19" s="211"/>
      <c r="G19" s="48"/>
      <c r="H19" s="176"/>
      <c r="I19" s="190"/>
      <c r="J19" s="133" t="s">
        <v>25</v>
      </c>
      <c r="K19" s="168"/>
      <c r="L19" s="211"/>
      <c r="M19" s="48"/>
      <c r="N19" s="175"/>
      <c r="O19" s="190"/>
      <c r="P19" s="308"/>
      <c r="Q19" s="207"/>
      <c r="R19" s="326"/>
      <c r="S19" s="48"/>
      <c r="T19" s="324"/>
      <c r="U19" s="190"/>
      <c r="V19" s="307"/>
      <c r="W19" s="327"/>
      <c r="X19" s="211"/>
      <c r="Y19" s="197"/>
    </row>
    <row r="20" spans="1:26" ht="30" customHeight="1" x14ac:dyDescent="0.45">
      <c r="A20" s="197"/>
      <c r="B20" s="192" t="s">
        <v>117</v>
      </c>
      <c r="C20" s="200">
        <v>2</v>
      </c>
      <c r="D20" s="131" t="s">
        <v>160</v>
      </c>
      <c r="E20" s="206" t="s">
        <v>196</v>
      </c>
      <c r="F20" s="211"/>
      <c r="G20" s="48"/>
      <c r="H20" s="60" t="s">
        <v>112</v>
      </c>
      <c r="I20" s="59">
        <v>3</v>
      </c>
      <c r="J20" s="134" t="s">
        <v>170</v>
      </c>
      <c r="K20" s="224" t="s">
        <v>197</v>
      </c>
      <c r="L20" s="211"/>
      <c r="M20" s="48"/>
      <c r="N20" s="175"/>
      <c r="O20" s="190"/>
      <c r="P20" s="308"/>
      <c r="Q20" s="207"/>
      <c r="R20" s="326"/>
      <c r="S20" s="48"/>
      <c r="T20" s="175" t="s">
        <v>187</v>
      </c>
      <c r="U20" s="190">
        <v>2</v>
      </c>
      <c r="V20" s="103" t="s">
        <v>161</v>
      </c>
      <c r="W20" s="207" t="s">
        <v>13</v>
      </c>
      <c r="X20" s="211"/>
      <c r="Y20" s="197"/>
    </row>
    <row r="21" spans="1:26" ht="30" customHeight="1" x14ac:dyDescent="0.45">
      <c r="A21" s="198"/>
      <c r="B21" s="176"/>
      <c r="C21" s="191"/>
      <c r="D21" s="103" t="s">
        <v>25</v>
      </c>
      <c r="E21" s="204"/>
      <c r="F21" s="212"/>
      <c r="G21" s="48"/>
      <c r="H21" s="60"/>
      <c r="I21" s="59"/>
      <c r="J21" s="132"/>
      <c r="K21" s="225"/>
      <c r="L21" s="212"/>
      <c r="M21" s="48"/>
      <c r="N21" s="176"/>
      <c r="O21" s="191"/>
      <c r="P21" s="307"/>
      <c r="Q21" s="204"/>
      <c r="R21" s="326"/>
      <c r="S21" s="48"/>
      <c r="T21" s="176"/>
      <c r="U21" s="191"/>
      <c r="V21" s="60" t="s">
        <v>158</v>
      </c>
      <c r="W21" s="207"/>
      <c r="X21" s="212"/>
      <c r="Y21" s="197"/>
    </row>
    <row r="22" spans="1:26" ht="10.050000000000001" customHeight="1" x14ac:dyDescent="0.45">
      <c r="A22" s="108"/>
      <c r="B22" s="109"/>
      <c r="C22" s="110"/>
      <c r="D22" s="129"/>
      <c r="E22" s="110"/>
      <c r="F22" s="110"/>
      <c r="G22" s="48"/>
      <c r="H22" s="109"/>
      <c r="I22" s="110"/>
      <c r="J22" s="129"/>
      <c r="K22" s="110"/>
      <c r="L22" s="110"/>
      <c r="M22" s="48"/>
      <c r="N22" s="109"/>
      <c r="O22" s="110"/>
      <c r="P22" s="109"/>
      <c r="Q22" s="110"/>
      <c r="R22" s="110"/>
      <c r="S22" s="48"/>
      <c r="T22" s="111"/>
      <c r="U22" s="110"/>
      <c r="V22" s="109"/>
      <c r="W22" s="110"/>
      <c r="X22" s="110"/>
      <c r="Y22" s="107"/>
    </row>
    <row r="23" spans="1:26" ht="30" customHeight="1" x14ac:dyDescent="0.45">
      <c r="A23" s="195" t="s">
        <v>15</v>
      </c>
      <c r="B23" s="90" t="s">
        <v>115</v>
      </c>
      <c r="C23" s="53">
        <v>3</v>
      </c>
      <c r="D23" s="52" t="s">
        <v>66</v>
      </c>
      <c r="E23" s="54" t="s">
        <v>7</v>
      </c>
      <c r="F23" s="311">
        <v>8204</v>
      </c>
      <c r="G23" s="48"/>
      <c r="H23" s="312" t="s">
        <v>113</v>
      </c>
      <c r="I23" s="309">
        <v>3</v>
      </c>
      <c r="J23" s="52" t="s">
        <v>161</v>
      </c>
      <c r="K23" s="310" t="s">
        <v>22</v>
      </c>
      <c r="L23" s="311">
        <v>8204</v>
      </c>
      <c r="M23" s="48"/>
      <c r="N23" s="312" t="s">
        <v>127</v>
      </c>
      <c r="O23" s="309">
        <v>3</v>
      </c>
      <c r="P23" s="90" t="s">
        <v>170</v>
      </c>
      <c r="Q23" s="310" t="s">
        <v>7</v>
      </c>
      <c r="R23" s="309">
        <v>8205</v>
      </c>
      <c r="S23" s="48"/>
      <c r="T23" s="312" t="s">
        <v>166</v>
      </c>
      <c r="U23" s="309">
        <v>3</v>
      </c>
      <c r="V23" s="312" t="s">
        <v>66</v>
      </c>
      <c r="W23" s="310" t="s">
        <v>30</v>
      </c>
      <c r="X23" s="311">
        <v>8205</v>
      </c>
      <c r="Y23" s="220" t="s">
        <v>15</v>
      </c>
    </row>
    <row r="24" spans="1:26" ht="30" customHeight="1" x14ac:dyDescent="0.45">
      <c r="A24" s="195"/>
      <c r="B24" s="90" t="s">
        <v>105</v>
      </c>
      <c r="C24" s="53">
        <v>2</v>
      </c>
      <c r="D24" s="52" t="s">
        <v>55</v>
      </c>
      <c r="E24" s="54" t="s">
        <v>18</v>
      </c>
      <c r="F24" s="311"/>
      <c r="G24" s="48"/>
      <c r="H24" s="312"/>
      <c r="I24" s="309"/>
      <c r="J24" s="313" t="s">
        <v>151</v>
      </c>
      <c r="K24" s="310"/>
      <c r="L24" s="311"/>
      <c r="M24" s="48"/>
      <c r="N24" s="312"/>
      <c r="O24" s="309"/>
      <c r="P24" s="90" t="s">
        <v>198</v>
      </c>
      <c r="Q24" s="310"/>
      <c r="R24" s="309"/>
      <c r="S24" s="48"/>
      <c r="T24" s="312"/>
      <c r="U24" s="309"/>
      <c r="V24" s="312"/>
      <c r="W24" s="310"/>
      <c r="X24" s="311"/>
      <c r="Y24" s="220"/>
    </row>
    <row r="25" spans="1:26" ht="30" customHeight="1" x14ac:dyDescent="0.45">
      <c r="A25" s="195"/>
      <c r="B25" s="312" t="s">
        <v>103</v>
      </c>
      <c r="C25" s="309">
        <v>2</v>
      </c>
      <c r="D25" s="313" t="s">
        <v>55</v>
      </c>
      <c r="E25" s="310" t="s">
        <v>13</v>
      </c>
      <c r="F25" s="311"/>
      <c r="G25" s="48"/>
      <c r="H25" s="312"/>
      <c r="I25" s="309"/>
      <c r="J25" s="313"/>
      <c r="K25" s="310"/>
      <c r="L25" s="311"/>
      <c r="M25" s="48"/>
      <c r="N25" s="312" t="s">
        <v>120</v>
      </c>
      <c r="O25" s="309">
        <v>3</v>
      </c>
      <c r="P25" s="90" t="s">
        <v>170</v>
      </c>
      <c r="Q25" s="310" t="s">
        <v>30</v>
      </c>
      <c r="R25" s="309"/>
      <c r="S25" s="48"/>
      <c r="T25" s="312" t="s">
        <v>35</v>
      </c>
      <c r="U25" s="309">
        <v>5</v>
      </c>
      <c r="V25" s="312" t="s">
        <v>66</v>
      </c>
      <c r="W25" s="321" t="s">
        <v>167</v>
      </c>
      <c r="X25" s="311"/>
      <c r="Y25" s="220"/>
    </row>
    <row r="26" spans="1:26" ht="30" customHeight="1" x14ac:dyDescent="0.45">
      <c r="A26" s="195"/>
      <c r="B26" s="312"/>
      <c r="C26" s="309"/>
      <c r="D26" s="313"/>
      <c r="E26" s="310"/>
      <c r="F26" s="311"/>
      <c r="G26" s="48"/>
      <c r="H26" s="312"/>
      <c r="I26" s="309"/>
      <c r="J26" s="313"/>
      <c r="K26" s="310"/>
      <c r="L26" s="311"/>
      <c r="M26" s="48"/>
      <c r="N26" s="312"/>
      <c r="O26" s="309"/>
      <c r="P26" s="90" t="s">
        <v>198</v>
      </c>
      <c r="Q26" s="310"/>
      <c r="R26" s="309"/>
      <c r="S26" s="48"/>
      <c r="T26" s="312"/>
      <c r="U26" s="309"/>
      <c r="V26" s="312"/>
      <c r="W26" s="321"/>
      <c r="X26" s="311"/>
      <c r="Y26" s="220"/>
    </row>
    <row r="27" spans="1:26" ht="15" customHeight="1" x14ac:dyDescent="0.4">
      <c r="A27" s="69" t="s">
        <v>48</v>
      </c>
      <c r="B27" s="70"/>
      <c r="C27" s="4"/>
      <c r="D27" s="70"/>
      <c r="E27" s="4"/>
      <c r="F27" s="4"/>
      <c r="G27" s="4"/>
      <c r="H27" s="70"/>
      <c r="I27" s="71"/>
      <c r="J27" s="72"/>
      <c r="K27" s="66"/>
    </row>
    <row r="28" spans="1:26" ht="15" customHeight="1" x14ac:dyDescent="0.35">
      <c r="A28" s="4" t="s">
        <v>49</v>
      </c>
      <c r="B28" s="73" t="s">
        <v>36</v>
      </c>
      <c r="C28" s="73"/>
      <c r="D28" s="73" t="s">
        <v>37</v>
      </c>
      <c r="E28" s="74" t="s">
        <v>56</v>
      </c>
      <c r="F28" s="75" t="s">
        <v>57</v>
      </c>
      <c r="G28" s="4"/>
      <c r="H28" s="4"/>
      <c r="I28" s="71"/>
      <c r="J28" s="72"/>
      <c r="V28" s="61"/>
      <c r="X28" s="15"/>
      <c r="Y28" s="44" t="s">
        <v>50</v>
      </c>
      <c r="Z28" s="19"/>
    </row>
    <row r="29" spans="1:26" ht="15" customHeight="1" x14ac:dyDescent="0.35">
      <c r="A29" s="73"/>
      <c r="B29" s="73" t="s">
        <v>38</v>
      </c>
      <c r="C29" s="73"/>
      <c r="D29" s="73" t="s">
        <v>39</v>
      </c>
      <c r="E29" s="76"/>
      <c r="F29" s="4"/>
      <c r="G29" s="4"/>
      <c r="H29" s="4"/>
      <c r="I29" s="71"/>
      <c r="J29" s="72"/>
      <c r="P29" s="149"/>
      <c r="Q29" s="48"/>
      <c r="R29" s="150"/>
      <c r="S29" s="151"/>
      <c r="V29" s="61"/>
      <c r="X29" s="15"/>
      <c r="Y29" s="44" t="s">
        <v>51</v>
      </c>
      <c r="Z29" s="19"/>
    </row>
    <row r="30" spans="1:26" ht="15" customHeight="1" x14ac:dyDescent="0.4">
      <c r="A30" s="73"/>
      <c r="B30" s="73" t="s">
        <v>40</v>
      </c>
      <c r="C30" s="73"/>
      <c r="D30" s="73" t="s">
        <v>41</v>
      </c>
      <c r="E30" s="76"/>
      <c r="F30" s="4"/>
      <c r="G30" s="4"/>
      <c r="H30" s="4"/>
      <c r="I30" s="71"/>
      <c r="J30" s="72"/>
      <c r="P30" s="48"/>
      <c r="Q30" s="48"/>
      <c r="R30" s="150"/>
      <c r="S30" s="151"/>
      <c r="X30" s="15"/>
      <c r="Y30" s="45"/>
      <c r="Z30" s="68"/>
    </row>
    <row r="31" spans="1:26" ht="15" customHeight="1" x14ac:dyDescent="0.4">
      <c r="A31" s="73"/>
      <c r="B31" s="73" t="s">
        <v>42</v>
      </c>
      <c r="C31" s="73"/>
      <c r="D31" s="73" t="s">
        <v>43</v>
      </c>
      <c r="E31" s="76"/>
      <c r="F31" s="4"/>
      <c r="G31" s="4"/>
      <c r="H31" s="4"/>
      <c r="I31" s="71"/>
      <c r="J31" s="72"/>
      <c r="X31" s="15"/>
      <c r="Y31" s="45"/>
      <c r="Z31" s="68"/>
    </row>
    <row r="32" spans="1:26" ht="15" customHeight="1" x14ac:dyDescent="0.4">
      <c r="A32" s="73"/>
      <c r="B32" s="73" t="s">
        <v>44</v>
      </c>
      <c r="C32" s="73"/>
      <c r="D32" s="73" t="s">
        <v>45</v>
      </c>
      <c r="E32" s="76"/>
      <c r="F32" s="4"/>
      <c r="G32" s="4"/>
      <c r="H32" s="4"/>
      <c r="I32" s="71"/>
      <c r="J32" s="72"/>
      <c r="X32" s="15"/>
      <c r="Y32" s="45"/>
      <c r="Z32" s="68"/>
    </row>
    <row r="33" spans="1:26" ht="15" customHeight="1" x14ac:dyDescent="0.4">
      <c r="A33" s="73"/>
      <c r="B33" s="73" t="s">
        <v>46</v>
      </c>
      <c r="C33" s="73"/>
      <c r="D33" s="73" t="s">
        <v>47</v>
      </c>
      <c r="E33" s="76"/>
      <c r="F33" s="4"/>
      <c r="G33" s="4"/>
      <c r="H33" s="4"/>
      <c r="I33" s="71"/>
      <c r="J33" s="72"/>
      <c r="X33" s="15"/>
      <c r="Y33" s="45"/>
      <c r="Z33" s="68"/>
    </row>
    <row r="34" spans="1:26" ht="15" x14ac:dyDescent="0.35">
      <c r="A34" s="71"/>
      <c r="B34" s="71"/>
      <c r="C34" s="71"/>
      <c r="D34" s="72"/>
      <c r="E34" s="71"/>
      <c r="F34" s="71"/>
      <c r="G34" s="71"/>
      <c r="H34" s="71"/>
      <c r="I34" s="71"/>
      <c r="J34" s="72"/>
      <c r="X34" s="15"/>
      <c r="Y34" s="46" t="s">
        <v>10</v>
      </c>
      <c r="Z34" s="67"/>
    </row>
    <row r="35" spans="1:26" ht="15" x14ac:dyDescent="0.45">
      <c r="X35" s="15"/>
      <c r="Y35" s="47" t="s">
        <v>52</v>
      </c>
    </row>
    <row r="36" spans="1:26" x14ac:dyDescent="0.45">
      <c r="X36" s="15"/>
      <c r="Y36" s="15"/>
    </row>
    <row r="37" spans="1:26" x14ac:dyDescent="0.45">
      <c r="X37" s="15"/>
      <c r="Y37" s="15"/>
    </row>
  </sheetData>
  <mergeCells count="126">
    <mergeCell ref="W17:W19"/>
    <mergeCell ref="V25:V26"/>
    <mergeCell ref="W25:W26"/>
    <mergeCell ref="D14:D15"/>
    <mergeCell ref="O12:O13"/>
    <mergeCell ref="N7:N10"/>
    <mergeCell ref="O7:O10"/>
    <mergeCell ref="P7:P10"/>
    <mergeCell ref="Q7:Q10"/>
    <mergeCell ref="V12:V13"/>
    <mergeCell ref="T20:T21"/>
    <mergeCell ref="V23:V24"/>
    <mergeCell ref="W23:W24"/>
    <mergeCell ref="X23:X26"/>
    <mergeCell ref="Y23:Y26"/>
    <mergeCell ref="J24:J26"/>
    <mergeCell ref="B25:B26"/>
    <mergeCell ref="C25:C26"/>
    <mergeCell ref="D25:D26"/>
    <mergeCell ref="E25:E26"/>
    <mergeCell ref="N25:N26"/>
    <mergeCell ref="N23:N24"/>
    <mergeCell ref="O23:O24"/>
    <mergeCell ref="Q23:Q24"/>
    <mergeCell ref="R23:R26"/>
    <mergeCell ref="T23:T24"/>
    <mergeCell ref="U23:U24"/>
    <mergeCell ref="O25:O26"/>
    <mergeCell ref="Q25:Q26"/>
    <mergeCell ref="T25:T26"/>
    <mergeCell ref="U25:U26"/>
    <mergeCell ref="A23:A26"/>
    <mergeCell ref="F23:F26"/>
    <mergeCell ref="H23:H26"/>
    <mergeCell ref="I23:I26"/>
    <mergeCell ref="K23:K26"/>
    <mergeCell ref="L23:L26"/>
    <mergeCell ref="B20:B21"/>
    <mergeCell ref="C20:C21"/>
    <mergeCell ref="E20:E21"/>
    <mergeCell ref="K20:K21"/>
    <mergeCell ref="W20:W21"/>
    <mergeCell ref="U20:U21"/>
    <mergeCell ref="X17:X21"/>
    <mergeCell ref="Y17:Y21"/>
    <mergeCell ref="D18:D19"/>
    <mergeCell ref="P18:P21"/>
    <mergeCell ref="T17:T19"/>
    <mergeCell ref="U17:U19"/>
    <mergeCell ref="V18:V19"/>
    <mergeCell ref="N17:N21"/>
    <mergeCell ref="O17:O21"/>
    <mergeCell ref="Q17:Q21"/>
    <mergeCell ref="R17:R21"/>
    <mergeCell ref="W14:W15"/>
    <mergeCell ref="A17:A21"/>
    <mergeCell ref="B17:B19"/>
    <mergeCell ref="C17:C19"/>
    <mergeCell ref="E17:E19"/>
    <mergeCell ref="F17:F21"/>
    <mergeCell ref="H17:H19"/>
    <mergeCell ref="I17:I19"/>
    <mergeCell ref="K17:K18"/>
    <mergeCell ref="L17:L21"/>
    <mergeCell ref="Y12:Y15"/>
    <mergeCell ref="B14:B15"/>
    <mergeCell ref="E14:E15"/>
    <mergeCell ref="F14:F15"/>
    <mergeCell ref="H14:H15"/>
    <mergeCell ref="I14:I15"/>
    <mergeCell ref="J14:J15"/>
    <mergeCell ref="K14:K15"/>
    <mergeCell ref="Q12:Q13"/>
    <mergeCell ref="R12:R15"/>
    <mergeCell ref="T12:T13"/>
    <mergeCell ref="U12:U13"/>
    <mergeCell ref="W12:W13"/>
    <mergeCell ref="X12:X15"/>
    <mergeCell ref="Q14:Q15"/>
    <mergeCell ref="T14:T15"/>
    <mergeCell ref="U14:U15"/>
    <mergeCell ref="V14:V15"/>
    <mergeCell ref="I12:I13"/>
    <mergeCell ref="J12:J13"/>
    <mergeCell ref="K12:K13"/>
    <mergeCell ref="L12:L15"/>
    <mergeCell ref="N12:N13"/>
    <mergeCell ref="N14:N15"/>
    <mergeCell ref="O14:O15"/>
    <mergeCell ref="A12:A15"/>
    <mergeCell ref="B12:B13"/>
    <mergeCell ref="C12:C13"/>
    <mergeCell ref="E12:E13"/>
    <mergeCell ref="F12:F13"/>
    <mergeCell ref="H12:H13"/>
    <mergeCell ref="Y7:Y10"/>
    <mergeCell ref="E9:E10"/>
    <mergeCell ref="H9:H10"/>
    <mergeCell ref="I9:I10"/>
    <mergeCell ref="K9:K10"/>
    <mergeCell ref="L9:L10"/>
    <mergeCell ref="T9:T10"/>
    <mergeCell ref="U9:U10"/>
    <mergeCell ref="R7:R10"/>
    <mergeCell ref="T7:T8"/>
    <mergeCell ref="U7:U8"/>
    <mergeCell ref="V7:V8"/>
    <mergeCell ref="W7:W8"/>
    <mergeCell ref="X7:X10"/>
    <mergeCell ref="I7:I8"/>
    <mergeCell ref="K7:K8"/>
    <mergeCell ref="L7:L8"/>
    <mergeCell ref="A7:A10"/>
    <mergeCell ref="B7:B8"/>
    <mergeCell ref="C7:C8"/>
    <mergeCell ref="E7:E8"/>
    <mergeCell ref="F7:F10"/>
    <mergeCell ref="H7:H8"/>
    <mergeCell ref="A1:Y1"/>
    <mergeCell ref="A2:Y2"/>
    <mergeCell ref="A5:A6"/>
    <mergeCell ref="B5:F5"/>
    <mergeCell ref="H5:L5"/>
    <mergeCell ref="N5:R5"/>
    <mergeCell ref="T5:X5"/>
    <mergeCell ref="Y5:Y6"/>
  </mergeCells>
  <printOptions horizontalCentered="1"/>
  <pageMargins left="0.19685039370078741" right="0.19685039370078741" top="0.59055118110236227" bottom="0.39370078740157483" header="3.937007874015748E-2" footer="3.937007874015748E-2"/>
  <pageSetup paperSize="9" scale="48" orientation="landscape" horizontalDpi="0" verticalDpi="0" r:id="rId1"/>
  <colBreaks count="1" manualBreakCount="1">
    <brk id="2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7A071-E81C-4BB1-B6E7-5BC1A1AFB753}">
  <dimension ref="A1:G67"/>
  <sheetViews>
    <sheetView topLeftCell="A21" zoomScaleNormal="100" workbookViewId="0">
      <selection activeCell="E38" sqref="E38"/>
    </sheetView>
  </sheetViews>
  <sheetFormatPr defaultColWidth="9.06640625" defaultRowHeight="13.9" x14ac:dyDescent="0.45"/>
  <cols>
    <col min="1" max="1" width="9.06640625" style="1"/>
    <col min="2" max="2" width="4.796875" style="2" customWidth="1"/>
    <col min="3" max="5" width="30.59765625" style="28" customWidth="1"/>
    <col min="6" max="16384" width="9.06640625" style="28"/>
  </cols>
  <sheetData>
    <row r="1" spans="1:7" ht="17.649999999999999" x14ac:dyDescent="0.45">
      <c r="A1" s="228" t="s">
        <v>59</v>
      </c>
      <c r="B1" s="228"/>
      <c r="C1" s="228"/>
      <c r="D1" s="228"/>
      <c r="E1" s="228"/>
    </row>
    <row r="2" spans="1:7" ht="17.649999999999999" x14ac:dyDescent="0.45">
      <c r="A2" s="228" t="s">
        <v>54</v>
      </c>
      <c r="B2" s="228"/>
      <c r="C2" s="228"/>
      <c r="D2" s="228"/>
      <c r="E2" s="228"/>
    </row>
    <row r="4" spans="1:7" ht="14.25" customHeight="1" x14ac:dyDescent="0.45">
      <c r="A4" s="229" t="s">
        <v>0</v>
      </c>
      <c r="B4" s="229" t="s">
        <v>3</v>
      </c>
      <c r="C4" s="229"/>
      <c r="D4" s="229"/>
      <c r="E4" s="229"/>
    </row>
    <row r="5" spans="1:7" thickBot="1" x14ac:dyDescent="0.5">
      <c r="A5" s="230"/>
      <c r="B5" s="230"/>
      <c r="C5" s="29">
        <v>8204</v>
      </c>
      <c r="D5" s="29">
        <v>8205</v>
      </c>
      <c r="E5" s="143">
        <v>8201</v>
      </c>
      <c r="G5" s="28" t="s">
        <v>171</v>
      </c>
    </row>
    <row r="6" spans="1:7" ht="13.9" customHeight="1" thickTop="1" thickBot="1" x14ac:dyDescent="0.5">
      <c r="A6" s="231" t="s">
        <v>5</v>
      </c>
      <c r="B6" s="6">
        <v>1</v>
      </c>
      <c r="C6" s="115" t="s">
        <v>135</v>
      </c>
      <c r="E6" s="88"/>
    </row>
    <row r="7" spans="1:7" ht="13.9" customHeight="1" thickTop="1" x14ac:dyDescent="0.45">
      <c r="A7" s="227"/>
      <c r="B7" s="5">
        <v>2</v>
      </c>
      <c r="C7" s="114" t="s">
        <v>10</v>
      </c>
      <c r="D7" s="236" t="s">
        <v>177</v>
      </c>
    </row>
    <row r="8" spans="1:7" ht="13.9" customHeight="1" x14ac:dyDescent="0.45">
      <c r="A8" s="227"/>
      <c r="B8" s="5">
        <v>3</v>
      </c>
      <c r="C8" s="114" t="s">
        <v>173</v>
      </c>
      <c r="D8" s="235"/>
    </row>
    <row r="9" spans="1:7" ht="13.9" customHeight="1" x14ac:dyDescent="0.45">
      <c r="A9" s="227"/>
      <c r="B9" s="5">
        <v>4</v>
      </c>
      <c r="C9" s="113" t="s">
        <v>128</v>
      </c>
      <c r="D9" s="112" t="s">
        <v>141</v>
      </c>
      <c r="E9" s="89"/>
    </row>
    <row r="10" spans="1:7" ht="13.9" customHeight="1" x14ac:dyDescent="0.45">
      <c r="A10" s="227"/>
      <c r="B10" s="5">
        <v>5</v>
      </c>
      <c r="C10" s="113" t="s">
        <v>172</v>
      </c>
      <c r="D10" s="112" t="s">
        <v>178</v>
      </c>
      <c r="E10" s="89"/>
    </row>
    <row r="11" spans="1:7" ht="13.9" customHeight="1" x14ac:dyDescent="0.45">
      <c r="A11" s="227"/>
      <c r="B11" s="5">
        <v>6</v>
      </c>
      <c r="C11" s="113" t="s">
        <v>173</v>
      </c>
      <c r="E11" s="89"/>
    </row>
    <row r="12" spans="1:7" ht="13.9" customHeight="1" x14ac:dyDescent="0.45">
      <c r="A12" s="227"/>
      <c r="B12" s="5">
        <v>7</v>
      </c>
      <c r="C12" s="113" t="s">
        <v>129</v>
      </c>
      <c r="D12" s="116" t="s">
        <v>136</v>
      </c>
    </row>
    <row r="13" spans="1:7" ht="14.25" customHeight="1" x14ac:dyDescent="0.45">
      <c r="A13" s="227"/>
      <c r="B13" s="5">
        <v>8</v>
      </c>
      <c r="C13" s="113" t="s">
        <v>176</v>
      </c>
      <c r="D13" s="116" t="s">
        <v>174</v>
      </c>
    </row>
    <row r="14" spans="1:7" ht="13.9" customHeight="1" x14ac:dyDescent="0.45">
      <c r="A14" s="227"/>
      <c r="B14" s="5">
        <v>9</v>
      </c>
      <c r="C14" s="113"/>
      <c r="D14" s="116" t="s">
        <v>175</v>
      </c>
    </row>
    <row r="15" spans="1:7" ht="13.9" customHeight="1" x14ac:dyDescent="0.45">
      <c r="A15" s="227"/>
      <c r="B15" s="5">
        <v>10</v>
      </c>
      <c r="E15" s="89"/>
    </row>
    <row r="16" spans="1:7" ht="13.9" customHeight="1" x14ac:dyDescent="0.45">
      <c r="A16" s="227"/>
      <c r="B16" s="5">
        <v>11</v>
      </c>
      <c r="E16" s="89"/>
    </row>
    <row r="17" spans="1:5" ht="13.9" customHeight="1" x14ac:dyDescent="0.45">
      <c r="A17" s="227"/>
      <c r="B17" s="5">
        <v>12</v>
      </c>
      <c r="E17" s="33"/>
    </row>
    <row r="18" spans="1:5" ht="5" customHeight="1" x14ac:dyDescent="0.45">
      <c r="A18" s="3"/>
      <c r="B18" s="4"/>
      <c r="C18" s="30"/>
      <c r="D18" s="30"/>
      <c r="E18" s="100"/>
    </row>
    <row r="19" spans="1:5" ht="13.9" customHeight="1" x14ac:dyDescent="0.45">
      <c r="A19" s="227" t="s">
        <v>8</v>
      </c>
      <c r="B19" s="5">
        <v>1</v>
      </c>
      <c r="C19" s="166" t="s">
        <v>138</v>
      </c>
      <c r="D19" s="159" t="s">
        <v>78</v>
      </c>
      <c r="E19" s="237" t="s">
        <v>131</v>
      </c>
    </row>
    <row r="20" spans="1:5" ht="13.9" customHeight="1" x14ac:dyDescent="0.45">
      <c r="A20" s="227"/>
      <c r="B20" s="5">
        <v>2</v>
      </c>
      <c r="C20" s="115" t="s">
        <v>172</v>
      </c>
      <c r="D20" s="159" t="s">
        <v>176</v>
      </c>
      <c r="E20" s="238"/>
    </row>
    <row r="21" spans="1:5" ht="14.25" customHeight="1" x14ac:dyDescent="0.45">
      <c r="A21" s="227"/>
      <c r="B21" s="5">
        <v>3</v>
      </c>
      <c r="D21" s="159" t="s">
        <v>180</v>
      </c>
      <c r="E21" s="89"/>
    </row>
    <row r="22" spans="1:5" ht="13.9" customHeight="1" x14ac:dyDescent="0.45">
      <c r="A22" s="227"/>
      <c r="B22" s="5">
        <v>4</v>
      </c>
      <c r="C22" s="152" t="s">
        <v>148</v>
      </c>
      <c r="D22" s="154" t="s">
        <v>143</v>
      </c>
      <c r="E22" s="89"/>
    </row>
    <row r="23" spans="1:5" ht="13.9" customHeight="1" x14ac:dyDescent="0.45">
      <c r="A23" s="227"/>
      <c r="B23" s="5">
        <v>5</v>
      </c>
      <c r="C23" s="162" t="s">
        <v>182</v>
      </c>
      <c r="D23" s="154" t="s">
        <v>181</v>
      </c>
      <c r="E23" s="89"/>
    </row>
    <row r="24" spans="1:5" ht="13.9" customHeight="1" x14ac:dyDescent="0.45">
      <c r="A24" s="227"/>
      <c r="B24" s="5">
        <v>6</v>
      </c>
      <c r="C24" s="169"/>
      <c r="E24" s="89"/>
    </row>
    <row r="25" spans="1:5" ht="15" customHeight="1" x14ac:dyDescent="0.45">
      <c r="A25" s="227"/>
      <c r="B25" s="5">
        <v>7</v>
      </c>
      <c r="C25" s="114" t="s">
        <v>137</v>
      </c>
      <c r="D25" s="232" t="s">
        <v>184</v>
      </c>
    </row>
    <row r="26" spans="1:5" ht="14.25" customHeight="1" x14ac:dyDescent="0.45">
      <c r="A26" s="227"/>
      <c r="B26" s="5">
        <v>8</v>
      </c>
      <c r="C26" s="114" t="s">
        <v>183</v>
      </c>
      <c r="D26" s="233"/>
    </row>
    <row r="27" spans="1:5" ht="13.9" customHeight="1" x14ac:dyDescent="0.45">
      <c r="A27" s="227"/>
      <c r="B27" s="5">
        <v>9</v>
      </c>
      <c r="D27" s="234" t="s">
        <v>185</v>
      </c>
      <c r="E27" s="89"/>
    </row>
    <row r="28" spans="1:5" ht="15" customHeight="1" x14ac:dyDescent="0.45">
      <c r="A28" s="227"/>
      <c r="B28" s="5">
        <v>10</v>
      </c>
      <c r="D28" s="235"/>
      <c r="E28" s="89"/>
    </row>
    <row r="29" spans="1:5" ht="14.25" customHeight="1" x14ac:dyDescent="0.45">
      <c r="A29" s="227"/>
      <c r="B29" s="5">
        <v>11</v>
      </c>
      <c r="E29" s="146"/>
    </row>
    <row r="30" spans="1:5" ht="15" customHeight="1" x14ac:dyDescent="0.45">
      <c r="A30" s="227"/>
      <c r="B30" s="5">
        <v>12</v>
      </c>
      <c r="E30" s="27"/>
    </row>
    <row r="31" spans="1:5" ht="5" customHeight="1" x14ac:dyDescent="0.45">
      <c r="A31" s="3"/>
      <c r="B31" s="4"/>
      <c r="C31" s="30"/>
      <c r="D31" s="30"/>
      <c r="E31" s="30"/>
    </row>
    <row r="32" spans="1:5" ht="14.25" customHeight="1" x14ac:dyDescent="0.45">
      <c r="A32" s="227" t="s">
        <v>11</v>
      </c>
      <c r="B32" s="5">
        <v>1</v>
      </c>
      <c r="C32" s="242" t="s">
        <v>140</v>
      </c>
      <c r="D32" s="147"/>
      <c r="E32" s="88"/>
    </row>
    <row r="33" spans="1:5" ht="14.25" customHeight="1" x14ac:dyDescent="0.45">
      <c r="A33" s="227"/>
      <c r="B33" s="5">
        <v>2</v>
      </c>
      <c r="C33" s="243"/>
      <c r="D33" s="118" t="s">
        <v>146</v>
      </c>
      <c r="E33" s="89"/>
    </row>
    <row r="34" spans="1:5" ht="13.9" customHeight="1" x14ac:dyDescent="0.45">
      <c r="A34" s="227"/>
      <c r="B34" s="5">
        <v>3</v>
      </c>
      <c r="C34" s="244"/>
      <c r="D34" s="119" t="s">
        <v>179</v>
      </c>
      <c r="E34" s="89"/>
    </row>
    <row r="35" spans="1:5" ht="13.9" customHeight="1" x14ac:dyDescent="0.45">
      <c r="A35" s="227"/>
      <c r="B35" s="5">
        <v>4</v>
      </c>
      <c r="C35" s="163" t="s">
        <v>134</v>
      </c>
      <c r="D35" s="240" t="s">
        <v>193</v>
      </c>
      <c r="E35" s="89"/>
    </row>
    <row r="36" spans="1:5" ht="13.9" customHeight="1" x14ac:dyDescent="0.45">
      <c r="A36" s="227"/>
      <c r="B36" s="5">
        <v>5</v>
      </c>
      <c r="C36" s="161" t="s">
        <v>192</v>
      </c>
      <c r="D36" s="241"/>
      <c r="E36" s="89"/>
    </row>
    <row r="37" spans="1:5" ht="13.9" customHeight="1" x14ac:dyDescent="0.45">
      <c r="A37" s="227"/>
      <c r="B37" s="5">
        <v>6</v>
      </c>
      <c r="C37" s="155" t="s">
        <v>139</v>
      </c>
      <c r="D37" s="158" t="s">
        <v>145</v>
      </c>
      <c r="E37" s="89"/>
    </row>
    <row r="38" spans="1:5" ht="13.9" customHeight="1" x14ac:dyDescent="0.45">
      <c r="A38" s="227"/>
      <c r="B38" s="5">
        <v>7</v>
      </c>
      <c r="C38" s="156" t="s">
        <v>190</v>
      </c>
      <c r="D38" s="158" t="s">
        <v>188</v>
      </c>
      <c r="E38" s="89"/>
    </row>
    <row r="39" spans="1:5" ht="13.9" customHeight="1" x14ac:dyDescent="0.45">
      <c r="A39" s="227"/>
      <c r="B39" s="5">
        <v>8</v>
      </c>
      <c r="C39" s="157"/>
      <c r="D39" s="144"/>
    </row>
    <row r="40" spans="1:5" ht="14.25" customHeight="1" x14ac:dyDescent="0.45">
      <c r="A40" s="227"/>
      <c r="B40" s="5">
        <v>9</v>
      </c>
      <c r="C40" s="160" t="s">
        <v>133</v>
      </c>
    </row>
    <row r="41" spans="1:5" ht="15" customHeight="1" x14ac:dyDescent="0.45">
      <c r="A41" s="227"/>
      <c r="B41" s="5">
        <v>10</v>
      </c>
      <c r="C41" s="161" t="s">
        <v>189</v>
      </c>
    </row>
    <row r="42" spans="1:5" ht="14.25" customHeight="1" x14ac:dyDescent="0.45">
      <c r="A42" s="227"/>
      <c r="B42" s="5">
        <v>11</v>
      </c>
      <c r="E42" s="89"/>
    </row>
    <row r="43" spans="1:5" ht="13.9" customHeight="1" x14ac:dyDescent="0.45">
      <c r="A43" s="227"/>
      <c r="B43" s="5">
        <v>12</v>
      </c>
      <c r="C43" s="86"/>
      <c r="D43" s="144"/>
      <c r="E43" s="86"/>
    </row>
    <row r="44" spans="1:5" ht="13.9" customHeight="1" x14ac:dyDescent="0.45">
      <c r="A44" s="227"/>
      <c r="B44" s="5">
        <v>13</v>
      </c>
      <c r="C44" s="87"/>
      <c r="D44" s="145"/>
      <c r="E44" s="87"/>
    </row>
    <row r="45" spans="1:5" ht="5" customHeight="1" x14ac:dyDescent="0.45">
      <c r="A45" s="3"/>
      <c r="B45" s="4"/>
      <c r="C45" s="30"/>
      <c r="D45" s="30"/>
      <c r="E45" s="30"/>
    </row>
    <row r="46" spans="1:5" ht="13.9" customHeight="1" x14ac:dyDescent="0.45">
      <c r="A46" s="227" t="s">
        <v>15</v>
      </c>
      <c r="B46" s="5">
        <v>1</v>
      </c>
      <c r="C46" s="152" t="s">
        <v>147</v>
      </c>
      <c r="D46" s="117" t="s">
        <v>142</v>
      </c>
      <c r="E46" s="88"/>
    </row>
    <row r="47" spans="1:5" ht="13.9" customHeight="1" x14ac:dyDescent="0.45">
      <c r="A47" s="227"/>
      <c r="B47" s="5">
        <v>2</v>
      </c>
      <c r="C47" s="162" t="s">
        <v>182</v>
      </c>
      <c r="D47" s="117" t="s">
        <v>172</v>
      </c>
    </row>
    <row r="48" spans="1:5" ht="13.9" customHeight="1" x14ac:dyDescent="0.45">
      <c r="A48" s="227"/>
      <c r="B48" s="5">
        <v>3</v>
      </c>
      <c r="C48" s="153"/>
      <c r="D48" s="117" t="s">
        <v>173</v>
      </c>
    </row>
    <row r="49" spans="1:5" ht="13.9" customHeight="1" x14ac:dyDescent="0.45">
      <c r="A49" s="227"/>
      <c r="B49" s="5">
        <v>4</v>
      </c>
      <c r="C49" s="239" t="s">
        <v>130</v>
      </c>
      <c r="D49" s="164" t="s">
        <v>144</v>
      </c>
    </row>
    <row r="50" spans="1:5" ht="13.9" customHeight="1" x14ac:dyDescent="0.45">
      <c r="A50" s="227"/>
      <c r="B50" s="5">
        <v>5</v>
      </c>
      <c r="C50" s="239"/>
      <c r="D50" s="164" t="s">
        <v>191</v>
      </c>
      <c r="E50" s="99"/>
    </row>
    <row r="51" spans="1:5" ht="13.9" customHeight="1" x14ac:dyDescent="0.45">
      <c r="A51" s="227"/>
      <c r="B51" s="5">
        <v>6</v>
      </c>
      <c r="C51" s="239" t="s">
        <v>132</v>
      </c>
      <c r="D51" s="165" t="s">
        <v>172</v>
      </c>
      <c r="E51" s="99"/>
    </row>
    <row r="52" spans="1:5" ht="14.25" customHeight="1" x14ac:dyDescent="0.45">
      <c r="A52" s="227"/>
      <c r="B52" s="5">
        <v>7</v>
      </c>
      <c r="C52" s="239"/>
      <c r="D52" s="155" t="s">
        <v>76</v>
      </c>
      <c r="E52" s="89"/>
    </row>
    <row r="53" spans="1:5" ht="13.9" customHeight="1" x14ac:dyDescent="0.45">
      <c r="A53" s="227"/>
      <c r="B53" s="5">
        <v>8</v>
      </c>
      <c r="C53" s="88"/>
      <c r="D53" s="156" t="s">
        <v>176</v>
      </c>
      <c r="E53" s="89"/>
    </row>
    <row r="54" spans="1:5" ht="13.9" customHeight="1" x14ac:dyDescent="0.45">
      <c r="A54" s="227"/>
      <c r="B54" s="5">
        <v>9</v>
      </c>
      <c r="C54" s="148"/>
      <c r="D54" s="157" t="s">
        <v>186</v>
      </c>
      <c r="E54" s="86"/>
    </row>
    <row r="55" spans="1:5" ht="13.9" customHeight="1" x14ac:dyDescent="0.45">
      <c r="A55" s="227"/>
      <c r="B55" s="5">
        <v>10</v>
      </c>
      <c r="C55" s="86"/>
      <c r="D55" s="144"/>
      <c r="E55" s="86"/>
    </row>
    <row r="56" spans="1:5" ht="13.9" customHeight="1" x14ac:dyDescent="0.45">
      <c r="A56" s="227"/>
      <c r="B56" s="5">
        <v>11</v>
      </c>
      <c r="C56" s="86"/>
      <c r="D56" s="144"/>
      <c r="E56" s="86"/>
    </row>
    <row r="57" spans="1:5" ht="13.9" customHeight="1" x14ac:dyDescent="0.45">
      <c r="A57" s="227"/>
      <c r="B57" s="5">
        <v>12</v>
      </c>
      <c r="C57" s="86"/>
      <c r="D57" s="144"/>
      <c r="E57" s="86"/>
    </row>
    <row r="58" spans="1:5" ht="13.9" customHeight="1" x14ac:dyDescent="0.45">
      <c r="A58" s="227"/>
      <c r="B58" s="5">
        <v>13</v>
      </c>
      <c r="C58" s="87"/>
      <c r="D58" s="145"/>
      <c r="E58" s="87"/>
    </row>
    <row r="60" spans="1:5" x14ac:dyDescent="0.45">
      <c r="E60" s="21" t="s">
        <v>168</v>
      </c>
    </row>
    <row r="61" spans="1:5" x14ac:dyDescent="0.45">
      <c r="E61" s="21" t="s">
        <v>51</v>
      </c>
    </row>
    <row r="62" spans="1:5" x14ac:dyDescent="0.35">
      <c r="E62" s="18"/>
    </row>
    <row r="63" spans="1:5" x14ac:dyDescent="0.35">
      <c r="E63" s="18"/>
    </row>
    <row r="64" spans="1:5" x14ac:dyDescent="0.35">
      <c r="E64" s="18"/>
    </row>
    <row r="65" spans="5:5" x14ac:dyDescent="0.35">
      <c r="E65" s="18"/>
    </row>
    <row r="66" spans="5:5" x14ac:dyDescent="0.45">
      <c r="E66" s="23" t="s">
        <v>10</v>
      </c>
    </row>
    <row r="67" spans="5:5" x14ac:dyDescent="0.45">
      <c r="E67" s="22" t="s">
        <v>52</v>
      </c>
    </row>
  </sheetData>
  <mergeCells count="17">
    <mergeCell ref="A46:A58"/>
    <mergeCell ref="C49:C50"/>
    <mergeCell ref="C51:C52"/>
    <mergeCell ref="A19:A30"/>
    <mergeCell ref="E19:E20"/>
    <mergeCell ref="D25:D26"/>
    <mergeCell ref="D27:D28"/>
    <mergeCell ref="A32:A44"/>
    <mergeCell ref="C32:C34"/>
    <mergeCell ref="D35:D36"/>
    <mergeCell ref="A1:E1"/>
    <mergeCell ref="A2:E2"/>
    <mergeCell ref="A4:A5"/>
    <mergeCell ref="B4:B5"/>
    <mergeCell ref="C4:E4"/>
    <mergeCell ref="A6:A17"/>
    <mergeCell ref="D7:D8"/>
  </mergeCells>
  <pageMargins left="0.7" right="0.7" top="0.75" bottom="0.75" header="0.3" footer="0.3"/>
  <pageSetup paperSize="9" scale="74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F13AF-555B-426A-BC5E-2F5CAA24F91F}">
  <dimension ref="A1:E57"/>
  <sheetViews>
    <sheetView zoomScaleNormal="100" workbookViewId="0">
      <selection activeCell="G5" sqref="G5"/>
    </sheetView>
  </sheetViews>
  <sheetFormatPr defaultColWidth="9.06640625" defaultRowHeight="13.9" x14ac:dyDescent="0.45"/>
  <cols>
    <col min="1" max="1" width="9.06640625" style="1"/>
    <col min="2" max="2" width="4.796875" style="2" customWidth="1"/>
    <col min="3" max="5" width="30.59765625" style="28" customWidth="1"/>
    <col min="6" max="16384" width="9.06640625" style="28"/>
  </cols>
  <sheetData>
    <row r="1" spans="1:5" ht="17.649999999999999" x14ac:dyDescent="0.45">
      <c r="A1" s="228" t="s">
        <v>59</v>
      </c>
      <c r="B1" s="228"/>
      <c r="C1" s="228"/>
      <c r="D1" s="228"/>
      <c r="E1" s="228"/>
    </row>
    <row r="2" spans="1:5" ht="17.649999999999999" x14ac:dyDescent="0.45">
      <c r="A2" s="228" t="s">
        <v>54</v>
      </c>
      <c r="B2" s="228"/>
      <c r="C2" s="228"/>
      <c r="D2" s="228"/>
      <c r="E2" s="228"/>
    </row>
    <row r="4" spans="1:5" ht="14.25" customHeight="1" x14ac:dyDescent="0.45">
      <c r="A4" s="229" t="s">
        <v>0</v>
      </c>
      <c r="B4" s="229" t="s">
        <v>3</v>
      </c>
      <c r="C4" s="229"/>
      <c r="D4" s="229"/>
      <c r="E4" s="229"/>
    </row>
    <row r="5" spans="1:5" thickBot="1" x14ac:dyDescent="0.5">
      <c r="A5" s="230"/>
      <c r="B5" s="230"/>
      <c r="C5" s="29">
        <v>8204</v>
      </c>
      <c r="D5" s="29">
        <v>8205</v>
      </c>
      <c r="E5" s="143">
        <v>8201</v>
      </c>
    </row>
    <row r="6" spans="1:5" ht="13.9" customHeight="1" thickTop="1" thickBot="1" x14ac:dyDescent="0.5">
      <c r="A6" s="231" t="s">
        <v>5</v>
      </c>
      <c r="B6" s="6">
        <v>1</v>
      </c>
      <c r="C6" s="329" t="s">
        <v>135</v>
      </c>
      <c r="E6" s="88"/>
    </row>
    <row r="7" spans="1:5" ht="13.9" customHeight="1" thickTop="1" x14ac:dyDescent="0.45">
      <c r="A7" s="227"/>
      <c r="B7" s="5">
        <v>2</v>
      </c>
      <c r="C7" s="330"/>
      <c r="D7" s="236" t="s">
        <v>199</v>
      </c>
      <c r="E7" s="89"/>
    </row>
    <row r="8" spans="1:5" ht="13.9" customHeight="1" x14ac:dyDescent="0.45">
      <c r="A8" s="227"/>
      <c r="B8" s="5">
        <v>3</v>
      </c>
      <c r="C8" s="328"/>
      <c r="D8" s="235"/>
      <c r="E8" s="89"/>
    </row>
    <row r="9" spans="1:5" ht="13.9" customHeight="1" x14ac:dyDescent="0.45">
      <c r="A9" s="227"/>
      <c r="B9" s="5">
        <v>4</v>
      </c>
      <c r="C9" s="237" t="s">
        <v>128</v>
      </c>
      <c r="D9" s="331" t="s">
        <v>141</v>
      </c>
      <c r="E9" s="89"/>
    </row>
    <row r="10" spans="1:5" ht="13.9" customHeight="1" x14ac:dyDescent="0.45">
      <c r="A10" s="227"/>
      <c r="B10" s="5">
        <v>5</v>
      </c>
      <c r="C10" s="336"/>
      <c r="D10" s="332"/>
      <c r="E10" s="89"/>
    </row>
    <row r="11" spans="1:5" ht="13.9" customHeight="1" x14ac:dyDescent="0.45">
      <c r="A11" s="227"/>
      <c r="B11" s="5">
        <v>6</v>
      </c>
      <c r="C11" s="238"/>
      <c r="E11" s="89"/>
    </row>
    <row r="12" spans="1:5" ht="13.9" customHeight="1" x14ac:dyDescent="0.45">
      <c r="A12" s="227"/>
      <c r="B12" s="5">
        <v>7</v>
      </c>
      <c r="C12" s="237" t="s">
        <v>129</v>
      </c>
      <c r="D12" s="333" t="s">
        <v>136</v>
      </c>
      <c r="E12" s="89"/>
    </row>
    <row r="13" spans="1:5" ht="14.25" customHeight="1" x14ac:dyDescent="0.45">
      <c r="A13" s="227"/>
      <c r="B13" s="5">
        <v>8</v>
      </c>
      <c r="C13" s="336"/>
      <c r="D13" s="334"/>
      <c r="E13" s="89"/>
    </row>
    <row r="14" spans="1:5" ht="13.9" customHeight="1" x14ac:dyDescent="0.45">
      <c r="A14" s="227"/>
      <c r="B14" s="5">
        <v>9</v>
      </c>
      <c r="C14" s="238"/>
      <c r="D14" s="335"/>
      <c r="E14" s="89"/>
    </row>
    <row r="15" spans="1:5" ht="13.9" customHeight="1" x14ac:dyDescent="0.45">
      <c r="A15" s="227"/>
      <c r="B15" s="5">
        <v>10</v>
      </c>
      <c r="C15" s="343"/>
      <c r="D15" s="344"/>
      <c r="E15" s="33"/>
    </row>
    <row r="16" spans="1:5" ht="5" customHeight="1" x14ac:dyDescent="0.45">
      <c r="A16" s="3"/>
      <c r="B16" s="4"/>
      <c r="C16" s="30"/>
      <c r="D16" s="30"/>
      <c r="E16" s="100"/>
    </row>
    <row r="17" spans="1:5" ht="13.9" customHeight="1" x14ac:dyDescent="0.45">
      <c r="A17" s="227" t="s">
        <v>8</v>
      </c>
      <c r="B17" s="5">
        <v>1</v>
      </c>
      <c r="C17" s="166" t="s">
        <v>138</v>
      </c>
      <c r="D17" s="338" t="s">
        <v>78</v>
      </c>
      <c r="E17" s="237" t="s">
        <v>131</v>
      </c>
    </row>
    <row r="18" spans="1:5" ht="13.9" customHeight="1" x14ac:dyDescent="0.45">
      <c r="A18" s="227"/>
      <c r="B18" s="5">
        <v>2</v>
      </c>
      <c r="C18" s="115"/>
      <c r="D18" s="339"/>
      <c r="E18" s="238"/>
    </row>
    <row r="19" spans="1:5" ht="14.25" customHeight="1" x14ac:dyDescent="0.45">
      <c r="A19" s="227"/>
      <c r="B19" s="5">
        <v>3</v>
      </c>
      <c r="D19" s="340"/>
      <c r="E19" s="89"/>
    </row>
    <row r="20" spans="1:5" ht="13.9" customHeight="1" x14ac:dyDescent="0.45">
      <c r="A20" s="227"/>
      <c r="B20" s="5">
        <v>4</v>
      </c>
      <c r="C20" s="152" t="s">
        <v>148</v>
      </c>
      <c r="D20" s="341" t="s">
        <v>143</v>
      </c>
      <c r="E20" s="89"/>
    </row>
    <row r="21" spans="1:5" ht="13.9" customHeight="1" x14ac:dyDescent="0.45">
      <c r="A21" s="227"/>
      <c r="B21" s="5">
        <v>5</v>
      </c>
      <c r="C21" s="162"/>
      <c r="D21" s="342"/>
      <c r="E21" s="89"/>
    </row>
    <row r="22" spans="1:5" ht="13.9" customHeight="1" x14ac:dyDescent="0.45">
      <c r="A22" s="227"/>
      <c r="B22" s="5">
        <v>6</v>
      </c>
      <c r="C22" s="169"/>
      <c r="E22" s="89"/>
    </row>
    <row r="23" spans="1:5" ht="15" customHeight="1" x14ac:dyDescent="0.45">
      <c r="A23" s="227"/>
      <c r="B23" s="5">
        <v>7</v>
      </c>
      <c r="C23" s="337" t="s">
        <v>137</v>
      </c>
      <c r="D23" s="232" t="s">
        <v>200</v>
      </c>
      <c r="E23" s="89"/>
    </row>
    <row r="24" spans="1:5" ht="14.25" customHeight="1" x14ac:dyDescent="0.45">
      <c r="A24" s="227"/>
      <c r="B24" s="5">
        <v>8</v>
      </c>
      <c r="C24" s="328"/>
      <c r="D24" s="233"/>
      <c r="E24" s="89"/>
    </row>
    <row r="25" spans="1:5" ht="13.9" customHeight="1" x14ac:dyDescent="0.45">
      <c r="A25" s="227"/>
      <c r="B25" s="5">
        <v>9</v>
      </c>
      <c r="C25" s="148"/>
      <c r="D25" s="234" t="s">
        <v>201</v>
      </c>
      <c r="E25" s="89"/>
    </row>
    <row r="26" spans="1:5" ht="15" customHeight="1" x14ac:dyDescent="0.45">
      <c r="A26" s="227"/>
      <c r="B26" s="5">
        <v>10</v>
      </c>
      <c r="C26" s="343"/>
      <c r="D26" s="235"/>
      <c r="E26" s="33"/>
    </row>
    <row r="27" spans="1:5" ht="5" customHeight="1" x14ac:dyDescent="0.45">
      <c r="A27" s="3"/>
      <c r="B27" s="4"/>
      <c r="C27" s="30"/>
      <c r="D27" s="30"/>
      <c r="E27" s="30"/>
    </row>
    <row r="28" spans="1:5" ht="14.25" customHeight="1" x14ac:dyDescent="0.45">
      <c r="A28" s="227" t="s">
        <v>11</v>
      </c>
      <c r="B28" s="5">
        <v>1</v>
      </c>
      <c r="C28" s="242" t="s">
        <v>140</v>
      </c>
      <c r="D28" s="147"/>
      <c r="E28" s="88"/>
    </row>
    <row r="29" spans="1:5" ht="14.25" customHeight="1" x14ac:dyDescent="0.45">
      <c r="A29" s="227"/>
      <c r="B29" s="5">
        <v>2</v>
      </c>
      <c r="C29" s="243"/>
      <c r="D29" s="118" t="s">
        <v>146</v>
      </c>
      <c r="E29" s="89"/>
    </row>
    <row r="30" spans="1:5" ht="13.9" customHeight="1" x14ac:dyDescent="0.45">
      <c r="A30" s="227"/>
      <c r="B30" s="5">
        <v>3</v>
      </c>
      <c r="C30" s="244"/>
      <c r="D30" s="119" t="s">
        <v>179</v>
      </c>
      <c r="E30" s="89"/>
    </row>
    <row r="31" spans="1:5" ht="13.9" customHeight="1" x14ac:dyDescent="0.45">
      <c r="A31" s="227"/>
      <c r="B31" s="5">
        <v>4</v>
      </c>
      <c r="C31" s="163" t="s">
        <v>134</v>
      </c>
      <c r="D31" s="240" t="s">
        <v>193</v>
      </c>
      <c r="E31" s="89"/>
    </row>
    <row r="32" spans="1:5" ht="13.9" customHeight="1" x14ac:dyDescent="0.45">
      <c r="A32" s="227"/>
      <c r="B32" s="5">
        <v>5</v>
      </c>
      <c r="C32" s="161" t="s">
        <v>192</v>
      </c>
      <c r="D32" s="241"/>
      <c r="E32" s="89"/>
    </row>
    <row r="33" spans="1:5" ht="13.9" customHeight="1" x14ac:dyDescent="0.45">
      <c r="A33" s="227"/>
      <c r="B33" s="5">
        <v>6</v>
      </c>
      <c r="C33" s="155" t="s">
        <v>139</v>
      </c>
      <c r="D33" s="158" t="s">
        <v>145</v>
      </c>
      <c r="E33" s="89"/>
    </row>
    <row r="34" spans="1:5" ht="13.9" customHeight="1" x14ac:dyDescent="0.45">
      <c r="A34" s="227"/>
      <c r="B34" s="5">
        <v>7</v>
      </c>
      <c r="C34" s="156" t="s">
        <v>190</v>
      </c>
      <c r="D34" s="158" t="s">
        <v>188</v>
      </c>
      <c r="E34" s="89"/>
    </row>
    <row r="35" spans="1:5" ht="13.9" customHeight="1" x14ac:dyDescent="0.45">
      <c r="A35" s="227"/>
      <c r="B35" s="5">
        <v>8</v>
      </c>
      <c r="C35" s="157"/>
      <c r="D35" s="144"/>
      <c r="E35" s="345"/>
    </row>
    <row r="36" spans="1:5" ht="14.25" customHeight="1" x14ac:dyDescent="0.45">
      <c r="A36" s="227"/>
      <c r="B36" s="5">
        <v>9</v>
      </c>
      <c r="C36" s="160" t="s">
        <v>133</v>
      </c>
      <c r="E36" s="345"/>
    </row>
    <row r="37" spans="1:5" ht="15" customHeight="1" x14ac:dyDescent="0.45">
      <c r="A37" s="227"/>
      <c r="B37" s="5">
        <v>10</v>
      </c>
      <c r="C37" s="161" t="s">
        <v>189</v>
      </c>
      <c r="D37" s="343"/>
      <c r="E37" s="344"/>
    </row>
    <row r="38" spans="1:5" ht="5" customHeight="1" x14ac:dyDescent="0.45">
      <c r="A38" s="3"/>
      <c r="B38" s="4"/>
      <c r="C38" s="30"/>
      <c r="D38" s="30"/>
      <c r="E38" s="30"/>
    </row>
    <row r="39" spans="1:5" ht="13.9" customHeight="1" x14ac:dyDescent="0.45">
      <c r="A39" s="227" t="s">
        <v>15</v>
      </c>
      <c r="B39" s="5">
        <v>1</v>
      </c>
      <c r="C39" s="152" t="s">
        <v>147</v>
      </c>
      <c r="D39" s="117" t="s">
        <v>142</v>
      </c>
      <c r="E39" s="88"/>
    </row>
    <row r="40" spans="1:5" ht="13.9" customHeight="1" x14ac:dyDescent="0.45">
      <c r="A40" s="227"/>
      <c r="B40" s="5">
        <v>2</v>
      </c>
      <c r="C40" s="162" t="s">
        <v>182</v>
      </c>
      <c r="D40" s="117" t="s">
        <v>172</v>
      </c>
      <c r="E40" s="345"/>
    </row>
    <row r="41" spans="1:5" ht="13.9" customHeight="1" x14ac:dyDescent="0.45">
      <c r="A41" s="227"/>
      <c r="B41" s="5">
        <v>3</v>
      </c>
      <c r="C41" s="153"/>
      <c r="D41" s="117" t="s">
        <v>173</v>
      </c>
      <c r="E41" s="345"/>
    </row>
    <row r="42" spans="1:5" ht="13.9" customHeight="1" x14ac:dyDescent="0.45">
      <c r="A42" s="227"/>
      <c r="B42" s="5">
        <v>4</v>
      </c>
      <c r="C42" s="239" t="s">
        <v>130</v>
      </c>
      <c r="D42" s="164" t="s">
        <v>144</v>
      </c>
      <c r="E42" s="345"/>
    </row>
    <row r="43" spans="1:5" ht="13.9" customHeight="1" x14ac:dyDescent="0.45">
      <c r="A43" s="227"/>
      <c r="B43" s="5">
        <v>5</v>
      </c>
      <c r="C43" s="239"/>
      <c r="D43" s="164" t="s">
        <v>191</v>
      </c>
      <c r="E43" s="99"/>
    </row>
    <row r="44" spans="1:5" ht="13.9" customHeight="1" x14ac:dyDescent="0.45">
      <c r="A44" s="227"/>
      <c r="B44" s="5">
        <v>6</v>
      </c>
      <c r="C44" s="239" t="s">
        <v>132</v>
      </c>
      <c r="D44" s="165" t="s">
        <v>172</v>
      </c>
      <c r="E44" s="99"/>
    </row>
    <row r="45" spans="1:5" ht="14.25" customHeight="1" x14ac:dyDescent="0.45">
      <c r="A45" s="227"/>
      <c r="B45" s="5">
        <v>7</v>
      </c>
      <c r="C45" s="239"/>
      <c r="D45" s="155" t="s">
        <v>76</v>
      </c>
      <c r="E45" s="89"/>
    </row>
    <row r="46" spans="1:5" ht="13.9" customHeight="1" x14ac:dyDescent="0.45">
      <c r="A46" s="227"/>
      <c r="B46" s="5">
        <v>8</v>
      </c>
      <c r="C46" s="88"/>
      <c r="D46" s="156" t="s">
        <v>176</v>
      </c>
      <c r="E46" s="89"/>
    </row>
    <row r="47" spans="1:5" ht="13.9" customHeight="1" x14ac:dyDescent="0.45">
      <c r="A47" s="227"/>
      <c r="B47" s="5">
        <v>9</v>
      </c>
      <c r="C47" s="148"/>
      <c r="D47" s="157" t="s">
        <v>186</v>
      </c>
      <c r="E47" s="86"/>
    </row>
    <row r="48" spans="1:5" ht="13.9" customHeight="1" x14ac:dyDescent="0.45">
      <c r="A48" s="227"/>
      <c r="B48" s="5">
        <v>10</v>
      </c>
      <c r="C48" s="87"/>
      <c r="D48" s="145"/>
      <c r="E48" s="87"/>
    </row>
    <row r="51" spans="5:5" x14ac:dyDescent="0.45">
      <c r="E51" s="21" t="s">
        <v>168</v>
      </c>
    </row>
    <row r="52" spans="5:5" x14ac:dyDescent="0.45">
      <c r="E52" s="21" t="s">
        <v>51</v>
      </c>
    </row>
    <row r="53" spans="5:5" x14ac:dyDescent="0.35">
      <c r="E53" s="18"/>
    </row>
    <row r="54" spans="5:5" x14ac:dyDescent="0.35">
      <c r="E54" s="18"/>
    </row>
    <row r="55" spans="5:5" x14ac:dyDescent="0.35">
      <c r="E55" s="18"/>
    </row>
    <row r="56" spans="5:5" x14ac:dyDescent="0.45">
      <c r="E56" s="23" t="s">
        <v>10</v>
      </c>
    </row>
    <row r="57" spans="5:5" x14ac:dyDescent="0.45">
      <c r="E57" s="22" t="s">
        <v>52</v>
      </c>
    </row>
  </sheetData>
  <mergeCells count="25">
    <mergeCell ref="C44:C45"/>
    <mergeCell ref="C6:C8"/>
    <mergeCell ref="D9:D10"/>
    <mergeCell ref="D12:D14"/>
    <mergeCell ref="C9:C11"/>
    <mergeCell ref="C12:C14"/>
    <mergeCell ref="C23:C24"/>
    <mergeCell ref="D17:D19"/>
    <mergeCell ref="D20:D21"/>
    <mergeCell ref="A39:A48"/>
    <mergeCell ref="A1:E1"/>
    <mergeCell ref="A2:E2"/>
    <mergeCell ref="A28:A37"/>
    <mergeCell ref="A4:A5"/>
    <mergeCell ref="B4:B5"/>
    <mergeCell ref="A6:A15"/>
    <mergeCell ref="A17:A26"/>
    <mergeCell ref="D23:D24"/>
    <mergeCell ref="D25:D26"/>
    <mergeCell ref="C4:E4"/>
    <mergeCell ref="D7:D8"/>
    <mergeCell ref="E17:E18"/>
    <mergeCell ref="C42:C43"/>
    <mergeCell ref="D31:D32"/>
    <mergeCell ref="C28:C30"/>
  </mergeCells>
  <pageMargins left="0.7" right="0.7" top="0.75" bottom="0.75" header="0.3" footer="0.3"/>
  <pageSetup paperSize="9" scale="74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617D1-0B52-4850-BD0C-CDFBEB714C2B}">
  <dimension ref="A1:G83"/>
  <sheetViews>
    <sheetView tabSelected="1" topLeftCell="A18" workbookViewId="0">
      <selection activeCell="C37" sqref="C37"/>
    </sheetView>
  </sheetViews>
  <sheetFormatPr defaultColWidth="9.06640625" defaultRowHeight="13.5" x14ac:dyDescent="0.45"/>
  <cols>
    <col min="1" max="1" width="5.53125" style="2" customWidth="1"/>
    <col min="2" max="2" width="37" style="28" customWidth="1"/>
    <col min="3" max="3" width="36.46484375" style="28" customWidth="1"/>
    <col min="4" max="4" width="9.46484375" style="2" customWidth="1"/>
    <col min="5" max="6" width="6.59765625" style="2" customWidth="1"/>
    <col min="7" max="7" width="15.59765625" style="28" customWidth="1"/>
    <col min="8" max="16384" width="9.06640625" style="28"/>
  </cols>
  <sheetData>
    <row r="1" spans="1:7" ht="17.649999999999999" x14ac:dyDescent="0.45">
      <c r="A1" s="228" t="s">
        <v>72</v>
      </c>
      <c r="B1" s="228"/>
      <c r="C1" s="228"/>
      <c r="D1" s="228"/>
      <c r="E1" s="228"/>
      <c r="F1" s="228"/>
      <c r="G1" s="228"/>
    </row>
    <row r="2" spans="1:7" ht="17.649999999999999" x14ac:dyDescent="0.45">
      <c r="A2" s="228" t="s">
        <v>73</v>
      </c>
      <c r="B2" s="228"/>
      <c r="C2" s="228"/>
      <c r="D2" s="228"/>
      <c r="E2" s="228"/>
      <c r="F2" s="228"/>
      <c r="G2" s="228"/>
    </row>
    <row r="4" spans="1:7" ht="14.25" customHeight="1" x14ac:dyDescent="0.45">
      <c r="A4" s="251" t="s">
        <v>60</v>
      </c>
      <c r="B4" s="251" t="s">
        <v>58</v>
      </c>
      <c r="C4" s="251" t="s">
        <v>61</v>
      </c>
      <c r="D4" s="251" t="s">
        <v>62</v>
      </c>
      <c r="E4" s="251" t="s">
        <v>2</v>
      </c>
      <c r="F4" s="251"/>
      <c r="G4" s="253" t="s">
        <v>67</v>
      </c>
    </row>
    <row r="5" spans="1:7" ht="14.25" thickBot="1" x14ac:dyDescent="0.5">
      <c r="A5" s="252"/>
      <c r="B5" s="252"/>
      <c r="C5" s="252"/>
      <c r="D5" s="252"/>
      <c r="E5" s="34" t="s">
        <v>63</v>
      </c>
      <c r="F5" s="35" t="s">
        <v>64</v>
      </c>
      <c r="G5" s="252"/>
    </row>
    <row r="6" spans="1:7" ht="13.9" thickTop="1" x14ac:dyDescent="0.45">
      <c r="A6" s="246">
        <v>1</v>
      </c>
      <c r="B6" s="249" t="s">
        <v>9</v>
      </c>
      <c r="C6" s="33" t="s">
        <v>105</v>
      </c>
      <c r="D6" s="27">
        <v>2</v>
      </c>
      <c r="E6" s="27"/>
      <c r="F6" s="27">
        <v>2</v>
      </c>
      <c r="G6" s="246" t="s">
        <v>68</v>
      </c>
    </row>
    <row r="7" spans="1:7" x14ac:dyDescent="0.45">
      <c r="A7" s="246"/>
      <c r="B7" s="249"/>
      <c r="C7" s="32" t="s">
        <v>103</v>
      </c>
      <c r="D7" s="25">
        <v>2</v>
      </c>
      <c r="E7" s="25"/>
      <c r="F7" s="25">
        <v>2</v>
      </c>
      <c r="G7" s="246"/>
    </row>
    <row r="8" spans="1:7" x14ac:dyDescent="0.45">
      <c r="A8" s="246"/>
      <c r="B8" s="249"/>
      <c r="C8" s="32" t="s">
        <v>109</v>
      </c>
      <c r="D8" s="25">
        <v>4</v>
      </c>
      <c r="E8" s="25"/>
      <c r="F8" s="25">
        <v>1.5</v>
      </c>
      <c r="G8" s="246"/>
    </row>
    <row r="9" spans="1:7" x14ac:dyDescent="0.45">
      <c r="A9" s="246"/>
      <c r="B9" s="249"/>
      <c r="C9" s="32" t="s">
        <v>121</v>
      </c>
      <c r="D9" s="25">
        <v>8</v>
      </c>
      <c r="E9" s="25"/>
      <c r="F9" s="25">
        <v>1</v>
      </c>
      <c r="G9" s="246"/>
    </row>
    <row r="10" spans="1:7" x14ac:dyDescent="0.45">
      <c r="A10" s="246"/>
      <c r="B10" s="249"/>
      <c r="C10" s="32" t="s">
        <v>122</v>
      </c>
      <c r="D10" s="25">
        <v>8</v>
      </c>
      <c r="E10" s="25"/>
      <c r="F10" s="25">
        <v>1</v>
      </c>
      <c r="G10" s="246"/>
    </row>
    <row r="11" spans="1:7" x14ac:dyDescent="0.45">
      <c r="A11" s="246"/>
      <c r="B11" s="249"/>
      <c r="C11" s="32" t="s">
        <v>156</v>
      </c>
      <c r="D11" s="25">
        <v>8</v>
      </c>
      <c r="E11" s="25"/>
      <c r="F11" s="25">
        <v>1</v>
      </c>
      <c r="G11" s="246"/>
    </row>
    <row r="12" spans="1:7" ht="13.9" x14ac:dyDescent="0.45">
      <c r="A12" s="247"/>
      <c r="B12" s="250"/>
      <c r="C12" s="32"/>
      <c r="D12" s="25"/>
      <c r="E12" s="25"/>
      <c r="F12" s="31">
        <f>SUM(F6:F11)</f>
        <v>8.5</v>
      </c>
      <c r="G12" s="247"/>
    </row>
    <row r="13" spans="1:7" ht="8" customHeight="1" x14ac:dyDescent="0.45">
      <c r="A13" s="25"/>
      <c r="B13" s="32"/>
      <c r="C13" s="32"/>
      <c r="D13" s="25"/>
      <c r="E13" s="25"/>
      <c r="F13" s="25"/>
      <c r="G13" s="32"/>
    </row>
    <row r="14" spans="1:7" x14ac:dyDescent="0.45">
      <c r="A14" s="245">
        <v>2</v>
      </c>
      <c r="B14" s="248" t="s">
        <v>20</v>
      </c>
      <c r="C14" s="32" t="s">
        <v>116</v>
      </c>
      <c r="D14" s="25">
        <v>2</v>
      </c>
      <c r="E14" s="25"/>
      <c r="F14" s="25">
        <v>2</v>
      </c>
      <c r="G14" s="245" t="s">
        <v>68</v>
      </c>
    </row>
    <row r="15" spans="1:7" x14ac:dyDescent="0.45">
      <c r="A15" s="246"/>
      <c r="B15" s="249"/>
      <c r="C15" s="32" t="s">
        <v>112</v>
      </c>
      <c r="D15" s="25">
        <v>3</v>
      </c>
      <c r="E15" s="25"/>
      <c r="F15" s="25">
        <v>3</v>
      </c>
      <c r="G15" s="246"/>
    </row>
    <row r="16" spans="1:7" x14ac:dyDescent="0.45">
      <c r="A16" s="246"/>
      <c r="B16" s="249"/>
      <c r="C16" s="32" t="s">
        <v>118</v>
      </c>
      <c r="D16" s="25">
        <v>4</v>
      </c>
      <c r="E16" s="25"/>
      <c r="F16" s="25">
        <v>1</v>
      </c>
      <c r="G16" s="246"/>
    </row>
    <row r="17" spans="1:7" x14ac:dyDescent="0.45">
      <c r="A17" s="246"/>
      <c r="B17" s="249"/>
      <c r="C17" s="32" t="s">
        <v>108</v>
      </c>
      <c r="D17" s="25">
        <v>2</v>
      </c>
      <c r="E17" s="25"/>
      <c r="F17" s="25">
        <v>2</v>
      </c>
      <c r="G17" s="246"/>
    </row>
    <row r="18" spans="1:7" x14ac:dyDescent="0.45">
      <c r="A18" s="246"/>
      <c r="B18" s="249"/>
      <c r="C18" s="32" t="s">
        <v>29</v>
      </c>
      <c r="D18" s="25">
        <v>6</v>
      </c>
      <c r="E18" s="25"/>
      <c r="F18" s="25">
        <v>1</v>
      </c>
      <c r="G18" s="246"/>
    </row>
    <row r="19" spans="1:7" x14ac:dyDescent="0.45">
      <c r="A19" s="246"/>
      <c r="B19" s="249"/>
      <c r="C19" s="32" t="s">
        <v>120</v>
      </c>
      <c r="D19" s="25">
        <v>6</v>
      </c>
      <c r="E19" s="25"/>
      <c r="F19" s="25">
        <v>1</v>
      </c>
      <c r="G19" s="246"/>
    </row>
    <row r="20" spans="1:7" x14ac:dyDescent="0.45">
      <c r="A20" s="246"/>
      <c r="B20" s="249"/>
      <c r="C20" s="32"/>
      <c r="D20" s="25"/>
      <c r="E20" s="25"/>
      <c r="F20" s="25"/>
      <c r="G20" s="246"/>
    </row>
    <row r="21" spans="1:7" ht="13.9" x14ac:dyDescent="0.45">
      <c r="A21" s="247"/>
      <c r="B21" s="250"/>
      <c r="C21" s="32"/>
      <c r="D21" s="25"/>
      <c r="E21" s="25"/>
      <c r="F21" s="31">
        <f>SUM(F14:F20)</f>
        <v>10</v>
      </c>
      <c r="G21" s="247"/>
    </row>
    <row r="22" spans="1:7" ht="8" customHeight="1" x14ac:dyDescent="0.45">
      <c r="A22" s="25"/>
      <c r="B22" s="32"/>
      <c r="C22" s="32"/>
      <c r="D22" s="25"/>
      <c r="E22" s="25"/>
      <c r="F22" s="25"/>
      <c r="G22" s="32"/>
    </row>
    <row r="23" spans="1:7" x14ac:dyDescent="0.45">
      <c r="A23" s="245">
        <v>3</v>
      </c>
      <c r="B23" s="248" t="s">
        <v>10</v>
      </c>
      <c r="C23" s="32" t="s">
        <v>115</v>
      </c>
      <c r="D23" s="25">
        <v>2</v>
      </c>
      <c r="E23" s="25"/>
      <c r="F23" s="25">
        <v>3</v>
      </c>
      <c r="G23" s="245" t="s">
        <v>68</v>
      </c>
    </row>
    <row r="24" spans="1:7" x14ac:dyDescent="0.45">
      <c r="A24" s="246"/>
      <c r="B24" s="249"/>
      <c r="C24" s="32" t="s">
        <v>90</v>
      </c>
      <c r="D24" s="25">
        <v>4</v>
      </c>
      <c r="E24" s="25"/>
      <c r="F24" s="25">
        <v>1.5</v>
      </c>
      <c r="G24" s="246"/>
    </row>
    <row r="25" spans="1:7" x14ac:dyDescent="0.45">
      <c r="A25" s="246"/>
      <c r="B25" s="249"/>
      <c r="C25" s="32" t="s">
        <v>118</v>
      </c>
      <c r="D25" s="25">
        <v>4</v>
      </c>
      <c r="E25" s="25"/>
      <c r="F25" s="25">
        <v>1</v>
      </c>
      <c r="G25" s="246"/>
    </row>
    <row r="26" spans="1:7" x14ac:dyDescent="0.45">
      <c r="A26" s="246"/>
      <c r="B26" s="249"/>
      <c r="C26" s="32" t="s">
        <v>119</v>
      </c>
      <c r="D26" s="25">
        <v>6</v>
      </c>
      <c r="E26" s="25"/>
      <c r="F26" s="25">
        <v>1.5</v>
      </c>
      <c r="G26" s="246"/>
    </row>
    <row r="27" spans="1:7" x14ac:dyDescent="0.45">
      <c r="A27" s="246"/>
      <c r="B27" s="249"/>
      <c r="C27" s="32"/>
      <c r="D27" s="25"/>
      <c r="E27" s="25"/>
      <c r="F27" s="25"/>
      <c r="G27" s="246"/>
    </row>
    <row r="28" spans="1:7" x14ac:dyDescent="0.45">
      <c r="A28" s="246"/>
      <c r="B28" s="249"/>
      <c r="C28" s="32"/>
      <c r="D28" s="25"/>
      <c r="E28" s="25"/>
      <c r="F28" s="25"/>
      <c r="G28" s="246"/>
    </row>
    <row r="29" spans="1:7" x14ac:dyDescent="0.45">
      <c r="A29" s="246"/>
      <c r="B29" s="249"/>
      <c r="C29" s="32"/>
      <c r="D29" s="25"/>
      <c r="E29" s="25"/>
      <c r="F29" s="25"/>
      <c r="G29" s="246"/>
    </row>
    <row r="30" spans="1:7" x14ac:dyDescent="0.45">
      <c r="A30" s="246"/>
      <c r="B30" s="249"/>
      <c r="C30" s="32"/>
      <c r="D30" s="25"/>
      <c r="E30" s="25"/>
      <c r="F30" s="25"/>
      <c r="G30" s="246"/>
    </row>
    <row r="31" spans="1:7" x14ac:dyDescent="0.45">
      <c r="A31" s="246"/>
      <c r="B31" s="249"/>
      <c r="C31" s="32"/>
      <c r="D31" s="25"/>
      <c r="E31" s="25"/>
      <c r="F31" s="25"/>
      <c r="G31" s="246"/>
    </row>
    <row r="32" spans="1:7" ht="13.9" x14ac:dyDescent="0.45">
      <c r="A32" s="247"/>
      <c r="B32" s="250"/>
      <c r="C32" s="32"/>
      <c r="D32" s="25"/>
      <c r="E32" s="25"/>
      <c r="F32" s="31">
        <f>SUM(F23:F31)</f>
        <v>7</v>
      </c>
      <c r="G32" s="247"/>
    </row>
    <row r="33" spans="1:7" ht="8" customHeight="1" x14ac:dyDescent="0.45">
      <c r="A33" s="25"/>
      <c r="B33" s="32"/>
      <c r="C33" s="32"/>
      <c r="D33" s="25"/>
      <c r="E33" s="25"/>
      <c r="F33" s="25"/>
      <c r="G33" s="32"/>
    </row>
    <row r="34" spans="1:7" ht="15" x14ac:dyDescent="0.45">
      <c r="A34" s="245">
        <v>4</v>
      </c>
      <c r="B34" s="245" t="s">
        <v>16</v>
      </c>
      <c r="C34" s="85" t="s">
        <v>104</v>
      </c>
      <c r="D34" s="25">
        <v>2</v>
      </c>
      <c r="E34" s="25"/>
      <c r="F34" s="25">
        <v>3</v>
      </c>
      <c r="G34" s="25" t="s">
        <v>68</v>
      </c>
    </row>
    <row r="35" spans="1:7" x14ac:dyDescent="0.45">
      <c r="A35" s="246"/>
      <c r="B35" s="246"/>
      <c r="C35" s="32" t="s">
        <v>110</v>
      </c>
      <c r="D35" s="25">
        <v>4</v>
      </c>
      <c r="E35" s="25"/>
      <c r="F35" s="25">
        <v>2</v>
      </c>
      <c r="G35" s="32"/>
    </row>
    <row r="36" spans="1:7" x14ac:dyDescent="0.45">
      <c r="A36" s="246"/>
      <c r="B36" s="246"/>
      <c r="C36" s="32" t="s">
        <v>113</v>
      </c>
      <c r="D36" s="25">
        <v>4</v>
      </c>
      <c r="E36" s="25"/>
      <c r="F36" s="25">
        <v>1.5</v>
      </c>
      <c r="G36" s="32"/>
    </row>
    <row r="37" spans="1:7" x14ac:dyDescent="0.45">
      <c r="A37" s="246"/>
      <c r="B37" s="246"/>
      <c r="C37" s="32" t="s">
        <v>119</v>
      </c>
      <c r="D37" s="25">
        <v>6</v>
      </c>
      <c r="E37" s="25"/>
      <c r="F37" s="25">
        <v>1.5</v>
      </c>
      <c r="G37" s="32"/>
    </row>
    <row r="38" spans="1:7" x14ac:dyDescent="0.45">
      <c r="A38" s="246"/>
      <c r="B38" s="246"/>
      <c r="C38" s="32" t="s">
        <v>155</v>
      </c>
      <c r="D38" s="25">
        <v>8</v>
      </c>
      <c r="E38" s="25"/>
      <c r="F38" s="25">
        <v>2</v>
      </c>
      <c r="G38" s="32"/>
    </row>
    <row r="39" spans="1:7" x14ac:dyDescent="0.45">
      <c r="A39" s="246"/>
      <c r="B39" s="246"/>
      <c r="C39" s="32" t="s">
        <v>157</v>
      </c>
      <c r="D39" s="25">
        <v>8</v>
      </c>
      <c r="E39" s="25"/>
      <c r="F39" s="25">
        <v>1</v>
      </c>
      <c r="G39" s="32"/>
    </row>
    <row r="40" spans="1:7" x14ac:dyDescent="0.45">
      <c r="A40" s="246"/>
      <c r="B40" s="246"/>
      <c r="C40" s="32"/>
      <c r="D40" s="25"/>
      <c r="E40" s="25"/>
      <c r="F40" s="25"/>
      <c r="G40" s="32"/>
    </row>
    <row r="41" spans="1:7" x14ac:dyDescent="0.45">
      <c r="A41" s="246"/>
      <c r="B41" s="246"/>
      <c r="C41" s="32"/>
      <c r="D41" s="25"/>
      <c r="E41" s="25"/>
      <c r="F41" s="25"/>
      <c r="G41" s="32"/>
    </row>
    <row r="42" spans="1:7" ht="13.9" x14ac:dyDescent="0.45">
      <c r="A42" s="247"/>
      <c r="B42" s="247"/>
      <c r="C42" s="32"/>
      <c r="D42" s="25"/>
      <c r="E42" s="25"/>
      <c r="F42" s="138">
        <f>SUM(F34:F41)</f>
        <v>11</v>
      </c>
      <c r="G42" s="32"/>
    </row>
    <row r="43" spans="1:7" ht="8" customHeight="1" x14ac:dyDescent="0.45">
      <c r="A43" s="25"/>
      <c r="B43" s="32"/>
      <c r="C43" s="32"/>
      <c r="D43" s="25"/>
      <c r="E43" s="25"/>
      <c r="F43" s="25"/>
      <c r="G43" s="32"/>
    </row>
    <row r="44" spans="1:7" x14ac:dyDescent="0.45">
      <c r="A44" s="245">
        <v>5</v>
      </c>
      <c r="B44" s="248" t="s">
        <v>12</v>
      </c>
      <c r="C44" s="32" t="s">
        <v>114</v>
      </c>
      <c r="D44" s="25">
        <v>3</v>
      </c>
      <c r="E44" s="25"/>
      <c r="F44" s="25">
        <v>1.5</v>
      </c>
      <c r="G44" s="245" t="s">
        <v>68</v>
      </c>
    </row>
    <row r="45" spans="1:7" x14ac:dyDescent="0.45">
      <c r="A45" s="246"/>
      <c r="B45" s="249"/>
      <c r="C45" s="32" t="s">
        <v>156</v>
      </c>
      <c r="D45" s="25">
        <v>8</v>
      </c>
      <c r="E45" s="25"/>
      <c r="F45" s="25">
        <v>1</v>
      </c>
      <c r="G45" s="246"/>
    </row>
    <row r="46" spans="1:7" x14ac:dyDescent="0.45">
      <c r="A46" s="246"/>
      <c r="B46" s="249"/>
      <c r="C46" s="32"/>
      <c r="D46" s="25"/>
      <c r="E46" s="25"/>
      <c r="F46" s="25"/>
      <c r="G46" s="246"/>
    </row>
    <row r="47" spans="1:7" x14ac:dyDescent="0.45">
      <c r="A47" s="246"/>
      <c r="B47" s="249"/>
      <c r="C47" s="32"/>
      <c r="D47" s="25"/>
      <c r="E47" s="25"/>
      <c r="F47" s="25"/>
      <c r="G47" s="246"/>
    </row>
    <row r="48" spans="1:7" x14ac:dyDescent="0.45">
      <c r="A48" s="246"/>
      <c r="B48" s="249"/>
      <c r="C48" s="32"/>
      <c r="D48" s="25"/>
      <c r="E48" s="25"/>
      <c r="F48" s="25"/>
      <c r="G48" s="246"/>
    </row>
    <row r="49" spans="1:7" ht="13.9" x14ac:dyDescent="0.45">
      <c r="A49" s="247"/>
      <c r="B49" s="250"/>
      <c r="C49" s="32"/>
      <c r="D49" s="25"/>
      <c r="E49" s="25"/>
      <c r="F49" s="31">
        <f>SUM(F44:F48)</f>
        <v>2.5</v>
      </c>
      <c r="G49" s="247"/>
    </row>
    <row r="50" spans="1:7" ht="8" customHeight="1" x14ac:dyDescent="0.45">
      <c r="A50" s="25"/>
      <c r="B50" s="32"/>
      <c r="C50" s="32"/>
      <c r="D50" s="25"/>
      <c r="E50" s="25"/>
      <c r="F50" s="25"/>
      <c r="G50" s="32"/>
    </row>
    <row r="51" spans="1:7" x14ac:dyDescent="0.45">
      <c r="A51" s="245">
        <v>6</v>
      </c>
      <c r="B51" s="248" t="s">
        <v>19</v>
      </c>
      <c r="C51" s="32" t="s">
        <v>29</v>
      </c>
      <c r="D51" s="25">
        <v>6</v>
      </c>
      <c r="E51" s="25"/>
      <c r="F51" s="25">
        <v>1</v>
      </c>
      <c r="G51" s="245" t="s">
        <v>68</v>
      </c>
    </row>
    <row r="52" spans="1:7" x14ac:dyDescent="0.45">
      <c r="A52" s="246"/>
      <c r="B52" s="249"/>
      <c r="C52" s="32" t="s">
        <v>120</v>
      </c>
      <c r="D52" s="25">
        <v>6</v>
      </c>
      <c r="E52" s="25"/>
      <c r="F52" s="25">
        <v>1</v>
      </c>
      <c r="G52" s="246"/>
    </row>
    <row r="53" spans="1:7" x14ac:dyDescent="0.45">
      <c r="A53" s="246"/>
      <c r="B53" s="249"/>
      <c r="C53" s="32" t="s">
        <v>123</v>
      </c>
      <c r="D53" s="25">
        <v>6</v>
      </c>
      <c r="E53" s="25"/>
      <c r="F53" s="25">
        <v>1</v>
      </c>
      <c r="G53" s="246"/>
    </row>
    <row r="54" spans="1:7" x14ac:dyDescent="0.45">
      <c r="A54" s="246"/>
      <c r="B54" s="249"/>
      <c r="C54" s="32"/>
      <c r="D54" s="25"/>
      <c r="E54" s="25"/>
      <c r="F54" s="25"/>
      <c r="G54" s="246"/>
    </row>
    <row r="55" spans="1:7" ht="13.9" x14ac:dyDescent="0.45">
      <c r="A55" s="247"/>
      <c r="B55" s="250"/>
      <c r="C55" s="32"/>
      <c r="D55" s="25"/>
      <c r="E55" s="25"/>
      <c r="F55" s="31">
        <f>SUM(F51:F54)</f>
        <v>3</v>
      </c>
      <c r="G55" s="247"/>
    </row>
    <row r="56" spans="1:7" ht="8" customHeight="1" x14ac:dyDescent="0.45">
      <c r="A56" s="25"/>
      <c r="B56" s="32"/>
      <c r="C56" s="32"/>
      <c r="D56" s="32"/>
      <c r="E56" s="32"/>
      <c r="F56" s="32"/>
      <c r="G56" s="32"/>
    </row>
    <row r="57" spans="1:7" x14ac:dyDescent="0.45">
      <c r="A57" s="245">
        <v>7</v>
      </c>
      <c r="B57" s="248" t="s">
        <v>6</v>
      </c>
      <c r="C57" s="32" t="s">
        <v>102</v>
      </c>
      <c r="D57" s="25">
        <v>2</v>
      </c>
      <c r="E57" s="25"/>
      <c r="F57" s="25">
        <v>1.5</v>
      </c>
      <c r="G57" s="245" t="s">
        <v>68</v>
      </c>
    </row>
    <row r="58" spans="1:7" x14ac:dyDescent="0.45">
      <c r="A58" s="246"/>
      <c r="B58" s="249"/>
      <c r="C58" s="32" t="s">
        <v>117</v>
      </c>
      <c r="D58" s="25">
        <v>2</v>
      </c>
      <c r="E58" s="25"/>
      <c r="F58" s="25">
        <v>1</v>
      </c>
      <c r="G58" s="246"/>
    </row>
    <row r="59" spans="1:7" x14ac:dyDescent="0.45">
      <c r="A59" s="246"/>
      <c r="B59" s="249"/>
      <c r="C59" s="32" t="s">
        <v>90</v>
      </c>
      <c r="D59" s="25">
        <v>4</v>
      </c>
      <c r="E59" s="25"/>
      <c r="F59" s="25">
        <v>1.5</v>
      </c>
      <c r="G59" s="246"/>
    </row>
    <row r="60" spans="1:7" x14ac:dyDescent="0.45">
      <c r="A60" s="246"/>
      <c r="B60" s="249"/>
      <c r="C60" s="32" t="s">
        <v>109</v>
      </c>
      <c r="D60" s="25">
        <v>4</v>
      </c>
      <c r="E60" s="25"/>
      <c r="F60" s="25">
        <v>1.5</v>
      </c>
      <c r="G60" s="246"/>
    </row>
    <row r="61" spans="1:7" x14ac:dyDescent="0.45">
      <c r="A61" s="246"/>
      <c r="B61" s="249"/>
      <c r="C61" s="32" t="s">
        <v>127</v>
      </c>
      <c r="D61" s="25">
        <v>6</v>
      </c>
      <c r="E61" s="25"/>
      <c r="F61" s="25">
        <v>1.5</v>
      </c>
      <c r="G61" s="246"/>
    </row>
    <row r="62" spans="1:7" x14ac:dyDescent="0.45">
      <c r="A62" s="246"/>
      <c r="B62" s="249"/>
      <c r="C62" s="32" t="s">
        <v>118</v>
      </c>
      <c r="D62" s="25">
        <v>4</v>
      </c>
      <c r="E62" s="25"/>
      <c r="F62" s="25">
        <v>1</v>
      </c>
      <c r="G62" s="246"/>
    </row>
    <row r="63" spans="1:7" ht="13.9" x14ac:dyDescent="0.45">
      <c r="A63" s="247"/>
      <c r="B63" s="250"/>
      <c r="C63" s="32"/>
      <c r="D63" s="25"/>
      <c r="E63" s="25"/>
      <c r="F63" s="31">
        <f>SUM(F57:F62)</f>
        <v>8</v>
      </c>
      <c r="G63" s="247"/>
    </row>
    <row r="64" spans="1:7" ht="8" customHeight="1" x14ac:dyDescent="0.45">
      <c r="A64" s="25"/>
      <c r="B64" s="32"/>
      <c r="C64" s="32"/>
      <c r="D64" s="25"/>
      <c r="E64" s="25"/>
      <c r="F64" s="25"/>
      <c r="G64" s="32"/>
    </row>
    <row r="65" spans="1:7" x14ac:dyDescent="0.45">
      <c r="A65" s="245">
        <v>8</v>
      </c>
      <c r="B65" s="248" t="s">
        <v>65</v>
      </c>
      <c r="C65" s="32" t="s">
        <v>102</v>
      </c>
      <c r="D65" s="25">
        <v>2</v>
      </c>
      <c r="E65" s="25"/>
      <c r="F65" s="25">
        <v>1.5</v>
      </c>
      <c r="G65" s="245" t="s">
        <v>69</v>
      </c>
    </row>
    <row r="66" spans="1:7" x14ac:dyDescent="0.45">
      <c r="A66" s="246"/>
      <c r="B66" s="249"/>
      <c r="C66" s="32" t="s">
        <v>117</v>
      </c>
      <c r="D66" s="25">
        <v>2</v>
      </c>
      <c r="E66" s="25"/>
      <c r="F66" s="25">
        <v>1</v>
      </c>
      <c r="G66" s="246"/>
    </row>
    <row r="67" spans="1:7" x14ac:dyDescent="0.45">
      <c r="A67" s="246"/>
      <c r="B67" s="249"/>
      <c r="C67" s="32" t="s">
        <v>111</v>
      </c>
      <c r="D67" s="25">
        <v>4</v>
      </c>
      <c r="E67" s="25"/>
      <c r="F67" s="25">
        <v>2</v>
      </c>
      <c r="G67" s="246"/>
    </row>
    <row r="68" spans="1:7" ht="13.9" x14ac:dyDescent="0.45">
      <c r="A68" s="247"/>
      <c r="B68" s="250"/>
      <c r="C68" s="32"/>
      <c r="D68" s="25"/>
      <c r="E68" s="25"/>
      <c r="F68" s="31">
        <f>SUM(F65:F67)</f>
        <v>4.5</v>
      </c>
      <c r="G68" s="247"/>
    </row>
    <row r="69" spans="1:7" ht="8" customHeight="1" x14ac:dyDescent="0.45">
      <c r="A69" s="25"/>
      <c r="B69" s="32"/>
      <c r="C69" s="32"/>
      <c r="D69" s="25"/>
      <c r="E69" s="25"/>
      <c r="F69" s="25"/>
      <c r="G69" s="32"/>
    </row>
    <row r="70" spans="1:7" x14ac:dyDescent="0.45">
      <c r="A70" s="25">
        <v>9</v>
      </c>
      <c r="B70" s="32" t="s">
        <v>28</v>
      </c>
      <c r="C70" s="32" t="s">
        <v>113</v>
      </c>
      <c r="D70" s="25">
        <v>4</v>
      </c>
      <c r="E70" s="25"/>
      <c r="F70" s="25">
        <v>1.5</v>
      </c>
      <c r="G70" s="25" t="s">
        <v>70</v>
      </c>
    </row>
    <row r="71" spans="1:7" x14ac:dyDescent="0.45">
      <c r="A71" s="25"/>
      <c r="B71" s="32"/>
      <c r="C71" s="32" t="s">
        <v>157</v>
      </c>
      <c r="D71" s="25">
        <v>8</v>
      </c>
      <c r="E71" s="25"/>
      <c r="F71" s="25">
        <v>1</v>
      </c>
      <c r="G71" s="25"/>
    </row>
    <row r="72" spans="1:7" ht="13.9" x14ac:dyDescent="0.45">
      <c r="A72" s="25"/>
      <c r="B72" s="32"/>
      <c r="C72" s="32"/>
      <c r="D72" s="25"/>
      <c r="E72" s="25"/>
      <c r="F72" s="31">
        <f>SUM(F70:F71)</f>
        <v>2.5</v>
      </c>
      <c r="G72" s="25"/>
    </row>
    <row r="73" spans="1:7" ht="8" customHeight="1" x14ac:dyDescent="0.45">
      <c r="A73" s="25"/>
      <c r="B73" s="32"/>
      <c r="C73" s="32"/>
      <c r="D73" s="25"/>
      <c r="E73" s="25"/>
      <c r="F73" s="25"/>
      <c r="G73" s="25"/>
    </row>
    <row r="74" spans="1:7" ht="13.9" x14ac:dyDescent="0.45">
      <c r="A74" s="25"/>
      <c r="B74" s="32"/>
      <c r="C74" s="32"/>
      <c r="D74" s="25"/>
      <c r="E74" s="25"/>
      <c r="F74" s="31"/>
      <c r="G74" s="25" t="s">
        <v>71</v>
      </c>
    </row>
    <row r="75" spans="1:7" x14ac:dyDescent="0.45">
      <c r="D75" s="28"/>
      <c r="E75" s="28"/>
      <c r="F75" s="28"/>
    </row>
    <row r="76" spans="1:7" x14ac:dyDescent="0.45">
      <c r="G76" s="21" t="s">
        <v>50</v>
      </c>
    </row>
    <row r="77" spans="1:7" x14ac:dyDescent="0.45">
      <c r="G77" s="21" t="s">
        <v>51</v>
      </c>
    </row>
    <row r="78" spans="1:7" x14ac:dyDescent="0.35">
      <c r="G78" s="18"/>
    </row>
    <row r="79" spans="1:7" x14ac:dyDescent="0.35">
      <c r="G79" s="18"/>
    </row>
    <row r="80" spans="1:7" x14ac:dyDescent="0.35">
      <c r="D80" s="28"/>
      <c r="E80" s="28"/>
      <c r="F80" s="28"/>
      <c r="G80" s="18"/>
    </row>
    <row r="81" spans="7:7" x14ac:dyDescent="0.35">
      <c r="G81" s="18"/>
    </row>
    <row r="82" spans="7:7" x14ac:dyDescent="0.45">
      <c r="G82" s="23" t="s">
        <v>10</v>
      </c>
    </row>
    <row r="83" spans="7:7" x14ac:dyDescent="0.45">
      <c r="G83" s="22" t="s">
        <v>52</v>
      </c>
    </row>
  </sheetData>
  <mergeCells count="31">
    <mergeCell ref="A1:G1"/>
    <mergeCell ref="A2:G2"/>
    <mergeCell ref="A4:A5"/>
    <mergeCell ref="B4:B5"/>
    <mergeCell ref="C4:C5"/>
    <mergeCell ref="D4:D5"/>
    <mergeCell ref="E4:F4"/>
    <mergeCell ref="G4:G5"/>
    <mergeCell ref="A44:A49"/>
    <mergeCell ref="B44:B49"/>
    <mergeCell ref="G44:G49"/>
    <mergeCell ref="A6:A12"/>
    <mergeCell ref="B6:B12"/>
    <mergeCell ref="G6:G12"/>
    <mergeCell ref="A14:A21"/>
    <mergeCell ref="B14:B21"/>
    <mergeCell ref="G14:G21"/>
    <mergeCell ref="A23:A32"/>
    <mergeCell ref="B23:B32"/>
    <mergeCell ref="G23:G32"/>
    <mergeCell ref="A34:A42"/>
    <mergeCell ref="B34:B42"/>
    <mergeCell ref="A65:A68"/>
    <mergeCell ref="B65:B68"/>
    <mergeCell ref="G65:G68"/>
    <mergeCell ref="A51:A55"/>
    <mergeCell ref="B51:B55"/>
    <mergeCell ref="G51:G55"/>
    <mergeCell ref="A57:A63"/>
    <mergeCell ref="B57:B63"/>
    <mergeCell ref="G57:G6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ECB7E-EE02-4EB9-8E50-E0F8CF6A3D31}">
  <dimension ref="A1:S32"/>
  <sheetViews>
    <sheetView showGridLines="0" zoomScale="120" zoomScaleNormal="120" workbookViewId="0">
      <selection sqref="A1:F1"/>
    </sheetView>
  </sheetViews>
  <sheetFormatPr defaultColWidth="9.06640625" defaultRowHeight="10.15" x14ac:dyDescent="0.45"/>
  <cols>
    <col min="1" max="1" width="7.59765625" style="15" customWidth="1"/>
    <col min="2" max="2" width="36.46484375" style="15" customWidth="1"/>
    <col min="3" max="3" width="6.33203125" style="15" customWidth="1"/>
    <col min="4" max="4" width="46.59765625" style="16" customWidth="1"/>
    <col min="5" max="5" width="12.3984375" style="15" customWidth="1"/>
    <col min="6" max="6" width="9.3984375" style="15" customWidth="1"/>
    <col min="7" max="7" width="0.796875" style="15" customWidth="1"/>
    <col min="8" max="8" width="11.59765625" style="15" customWidth="1"/>
    <col min="9" max="9" width="11.53125" style="15" customWidth="1"/>
    <col min="10" max="10" width="30.59765625" style="16" customWidth="1"/>
    <col min="11" max="11" width="5.06640625" style="15" customWidth="1"/>
    <col min="12" max="12" width="6.59765625" style="15" customWidth="1"/>
    <col min="13" max="13" width="0.796875" style="15" customWidth="1"/>
    <col min="14" max="14" width="12.265625" style="15" customWidth="1"/>
    <col min="15" max="15" width="3.59765625" style="15" customWidth="1"/>
    <col min="16" max="16" width="30.59765625" style="16" customWidth="1"/>
    <col min="17" max="17" width="3.59765625" style="15" customWidth="1"/>
    <col min="18" max="18" width="6.59765625" style="15" customWidth="1"/>
    <col min="19" max="19" width="7.59765625" style="15" customWidth="1"/>
    <col min="20" max="16384" width="9.06640625" style="15"/>
  </cols>
  <sheetData>
    <row r="1" spans="1:19" ht="20.65" x14ac:dyDescent="0.45">
      <c r="A1" s="260" t="s">
        <v>92</v>
      </c>
      <c r="B1" s="260"/>
      <c r="C1" s="260"/>
      <c r="D1" s="260"/>
      <c r="E1" s="260"/>
      <c r="F1" s="260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20.65" x14ac:dyDescent="0.45">
      <c r="A2" s="260" t="s">
        <v>54</v>
      </c>
      <c r="B2" s="260"/>
      <c r="C2" s="260"/>
      <c r="D2" s="260"/>
      <c r="E2" s="260"/>
      <c r="F2" s="260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15" customHeight="1" x14ac:dyDescent="0.45"/>
    <row r="4" spans="1:19" s="42" customFormat="1" ht="30" customHeight="1" thickBot="1" x14ac:dyDescent="0.5">
      <c r="A4" s="78" t="s">
        <v>0</v>
      </c>
      <c r="B4" s="78" t="s">
        <v>74</v>
      </c>
      <c r="C4" s="78" t="s">
        <v>2</v>
      </c>
      <c r="D4" s="78" t="s">
        <v>33</v>
      </c>
      <c r="E4" s="78" t="s">
        <v>3</v>
      </c>
      <c r="F4" s="78" t="s">
        <v>4</v>
      </c>
      <c r="G4" s="41"/>
      <c r="I4" s="43"/>
      <c r="J4" s="43"/>
      <c r="K4" s="43"/>
      <c r="M4" s="41"/>
    </row>
    <row r="5" spans="1:19" ht="30" customHeight="1" thickTop="1" x14ac:dyDescent="0.45">
      <c r="A5" s="254" t="s">
        <v>91</v>
      </c>
      <c r="B5" s="175" t="s">
        <v>23</v>
      </c>
      <c r="C5" s="266">
        <v>2</v>
      </c>
      <c r="D5" s="80" t="s">
        <v>94</v>
      </c>
      <c r="E5" s="265" t="s">
        <v>86</v>
      </c>
      <c r="F5" s="269" t="s">
        <v>99</v>
      </c>
      <c r="G5" s="8"/>
      <c r="I5" s="4"/>
      <c r="J5" s="36"/>
      <c r="K5" s="4"/>
      <c r="M5" s="8"/>
    </row>
    <row r="6" spans="1:19" ht="30" customHeight="1" x14ac:dyDescent="0.45">
      <c r="A6" s="255"/>
      <c r="B6" s="176"/>
      <c r="C6" s="257"/>
      <c r="D6" s="80" t="s">
        <v>12</v>
      </c>
      <c r="E6" s="264"/>
      <c r="F6" s="270"/>
      <c r="G6" s="8"/>
      <c r="I6" s="4"/>
      <c r="J6" s="36"/>
      <c r="K6" s="4"/>
      <c r="M6" s="8"/>
    </row>
    <row r="7" spans="1:19" ht="30" customHeight="1" x14ac:dyDescent="0.45">
      <c r="A7" s="267" t="s">
        <v>83</v>
      </c>
      <c r="B7" s="192" t="s">
        <v>21</v>
      </c>
      <c r="C7" s="256">
        <v>3</v>
      </c>
      <c r="D7" s="80" t="s">
        <v>94</v>
      </c>
      <c r="E7" s="263" t="s">
        <v>85</v>
      </c>
      <c r="F7" s="270"/>
      <c r="G7" s="8"/>
      <c r="I7" s="4"/>
      <c r="J7" s="36"/>
      <c r="K7" s="4"/>
      <c r="M7" s="8"/>
    </row>
    <row r="8" spans="1:19" ht="30" customHeight="1" x14ac:dyDescent="0.45">
      <c r="A8" s="268"/>
      <c r="B8" s="176"/>
      <c r="C8" s="257"/>
      <c r="D8" s="81"/>
      <c r="E8" s="264"/>
      <c r="F8" s="270"/>
      <c r="G8" s="8"/>
      <c r="I8" s="4"/>
      <c r="J8" s="36"/>
      <c r="K8" s="4"/>
      <c r="M8" s="8"/>
    </row>
    <row r="9" spans="1:19" ht="30" customHeight="1" x14ac:dyDescent="0.45">
      <c r="A9" s="268"/>
      <c r="B9" s="192" t="s">
        <v>90</v>
      </c>
      <c r="C9" s="79">
        <v>3</v>
      </c>
      <c r="D9" s="81" t="s">
        <v>94</v>
      </c>
      <c r="E9" s="263" t="s">
        <v>86</v>
      </c>
      <c r="F9" s="270"/>
      <c r="G9" s="8"/>
      <c r="I9" s="4"/>
      <c r="J9" s="36"/>
      <c r="K9" s="4"/>
      <c r="M9" s="8"/>
    </row>
    <row r="10" spans="1:19" ht="30" customHeight="1" x14ac:dyDescent="0.45">
      <c r="A10" s="255"/>
      <c r="B10" s="176"/>
      <c r="C10" s="82"/>
      <c r="D10" s="81" t="s">
        <v>25</v>
      </c>
      <c r="E10" s="264"/>
      <c r="F10" s="270"/>
      <c r="G10" s="8"/>
      <c r="I10" s="4"/>
      <c r="J10" s="36"/>
      <c r="K10" s="4"/>
      <c r="M10" s="8"/>
    </row>
    <row r="11" spans="1:19" ht="30" customHeight="1" x14ac:dyDescent="0.45">
      <c r="A11" s="267" t="s">
        <v>87</v>
      </c>
      <c r="B11" s="175" t="s">
        <v>32</v>
      </c>
      <c r="C11" s="266">
        <v>2</v>
      </c>
      <c r="D11" s="81" t="s">
        <v>96</v>
      </c>
      <c r="E11" s="265" t="s">
        <v>88</v>
      </c>
      <c r="F11" s="270"/>
      <c r="G11" s="8"/>
      <c r="I11" s="4"/>
      <c r="J11" s="36"/>
      <c r="K11" s="4"/>
      <c r="M11" s="8"/>
    </row>
    <row r="12" spans="1:19" ht="30" customHeight="1" x14ac:dyDescent="0.45">
      <c r="A12" s="268"/>
      <c r="B12" s="176"/>
      <c r="C12" s="257"/>
      <c r="D12" s="81" t="s">
        <v>93</v>
      </c>
      <c r="E12" s="264"/>
      <c r="F12" s="270"/>
      <c r="G12" s="8"/>
      <c r="I12" s="4"/>
      <c r="J12" s="36"/>
      <c r="K12" s="4"/>
      <c r="M12" s="8"/>
    </row>
    <row r="13" spans="1:19" ht="30" customHeight="1" x14ac:dyDescent="0.45">
      <c r="A13" s="268"/>
      <c r="B13" s="192" t="s">
        <v>27</v>
      </c>
      <c r="C13" s="256">
        <v>3</v>
      </c>
      <c r="D13" s="80" t="s">
        <v>100</v>
      </c>
      <c r="E13" s="263" t="s">
        <v>86</v>
      </c>
      <c r="F13" s="270"/>
      <c r="G13" s="8"/>
      <c r="I13" s="4"/>
      <c r="J13" s="36"/>
      <c r="K13" s="4"/>
      <c r="M13" s="8"/>
    </row>
    <row r="14" spans="1:19" ht="30" customHeight="1" x14ac:dyDescent="0.45">
      <c r="A14" s="255"/>
      <c r="B14" s="176"/>
      <c r="C14" s="257"/>
      <c r="D14" s="80" t="s">
        <v>12</v>
      </c>
      <c r="E14" s="264"/>
      <c r="F14" s="270"/>
      <c r="G14" s="8"/>
      <c r="J14" s="36"/>
      <c r="K14" s="4"/>
      <c r="M14" s="8"/>
    </row>
    <row r="15" spans="1:19" ht="30" customHeight="1" x14ac:dyDescent="0.45">
      <c r="A15" s="267" t="s">
        <v>84</v>
      </c>
      <c r="B15" s="261" t="s">
        <v>26</v>
      </c>
      <c r="C15" s="256">
        <v>3</v>
      </c>
      <c r="D15" s="80" t="s">
        <v>96</v>
      </c>
      <c r="E15" s="263" t="s">
        <v>85</v>
      </c>
      <c r="F15" s="270"/>
      <c r="G15" s="8"/>
      <c r="I15" s="4"/>
      <c r="J15" s="36"/>
      <c r="K15" s="4"/>
      <c r="M15" s="8"/>
    </row>
    <row r="16" spans="1:19" ht="30" customHeight="1" x14ac:dyDescent="0.45">
      <c r="A16" s="268"/>
      <c r="B16" s="262"/>
      <c r="C16" s="257"/>
      <c r="D16" s="80"/>
      <c r="E16" s="264"/>
      <c r="F16" s="270"/>
      <c r="G16" s="8"/>
      <c r="I16" s="4"/>
      <c r="J16" s="36"/>
      <c r="K16" s="4"/>
      <c r="M16" s="8"/>
    </row>
    <row r="17" spans="1:13" ht="30" customHeight="1" x14ac:dyDescent="0.45">
      <c r="A17" s="268"/>
      <c r="B17" s="192" t="s">
        <v>24</v>
      </c>
      <c r="C17" s="256">
        <v>3</v>
      </c>
      <c r="D17" s="80" t="s">
        <v>95</v>
      </c>
      <c r="E17" s="258" t="s">
        <v>86</v>
      </c>
      <c r="F17" s="270"/>
      <c r="G17" s="8"/>
      <c r="I17" s="4"/>
      <c r="J17" s="36"/>
      <c r="K17" s="4"/>
      <c r="M17" s="8"/>
    </row>
    <row r="18" spans="1:13" ht="30" customHeight="1" x14ac:dyDescent="0.45">
      <c r="A18" s="255"/>
      <c r="B18" s="176"/>
      <c r="C18" s="257"/>
      <c r="D18" s="80"/>
      <c r="E18" s="259"/>
      <c r="F18" s="270"/>
      <c r="G18" s="8"/>
      <c r="I18" s="4"/>
      <c r="J18" s="36"/>
      <c r="K18" s="4"/>
      <c r="M18" s="8"/>
    </row>
    <row r="19" spans="1:13" ht="30" customHeight="1" x14ac:dyDescent="0.45">
      <c r="A19" s="267" t="s">
        <v>81</v>
      </c>
      <c r="B19" s="192" t="s">
        <v>17</v>
      </c>
      <c r="C19" s="256">
        <v>3</v>
      </c>
      <c r="D19" s="83" t="s">
        <v>93</v>
      </c>
      <c r="E19" s="263" t="s">
        <v>82</v>
      </c>
      <c r="F19" s="270"/>
      <c r="G19" s="8"/>
      <c r="I19" s="4"/>
      <c r="J19" s="36"/>
      <c r="K19" s="4"/>
      <c r="M19" s="8"/>
    </row>
    <row r="20" spans="1:13" ht="30" customHeight="1" x14ac:dyDescent="0.45">
      <c r="A20" s="268"/>
      <c r="B20" s="176"/>
      <c r="C20" s="257"/>
      <c r="D20" s="80"/>
      <c r="E20" s="264"/>
      <c r="F20" s="270"/>
      <c r="G20" s="8"/>
      <c r="I20" s="4"/>
      <c r="J20" s="36"/>
      <c r="K20" s="4"/>
      <c r="M20" s="8"/>
    </row>
    <row r="21" spans="1:13" ht="30" customHeight="1" x14ac:dyDescent="0.45">
      <c r="A21" s="268"/>
      <c r="B21" s="192" t="s">
        <v>31</v>
      </c>
      <c r="C21" s="256">
        <v>3</v>
      </c>
      <c r="D21" s="80" t="s">
        <v>97</v>
      </c>
      <c r="E21" s="263" t="s">
        <v>89</v>
      </c>
      <c r="F21" s="270"/>
      <c r="G21" s="8"/>
      <c r="I21" s="4"/>
      <c r="J21" s="36"/>
      <c r="K21" s="4"/>
      <c r="M21" s="8"/>
    </row>
    <row r="22" spans="1:13" ht="30" customHeight="1" x14ac:dyDescent="0.45">
      <c r="A22" s="255"/>
      <c r="B22" s="176"/>
      <c r="C22" s="257"/>
      <c r="D22" s="80" t="s">
        <v>16</v>
      </c>
      <c r="E22" s="264"/>
      <c r="F22" s="271"/>
      <c r="G22" s="8"/>
      <c r="I22" s="4"/>
      <c r="J22" s="36"/>
      <c r="K22" s="4"/>
      <c r="M22" s="8"/>
    </row>
    <row r="23" spans="1:13" ht="15" customHeight="1" x14ac:dyDescent="0.45">
      <c r="A23" s="56"/>
      <c r="B23" s="56"/>
      <c r="C23" s="56"/>
      <c r="D23" s="56"/>
      <c r="E23" s="56"/>
      <c r="F23" s="56"/>
      <c r="G23" s="39"/>
    </row>
    <row r="24" spans="1:13" ht="15" customHeight="1" x14ac:dyDescent="0.45">
      <c r="A24" s="56"/>
      <c r="B24" s="56"/>
      <c r="C24" s="56"/>
      <c r="D24" s="84"/>
      <c r="E24" s="56"/>
      <c r="F24" s="44" t="s">
        <v>50</v>
      </c>
    </row>
    <row r="25" spans="1:13" ht="15" customHeight="1" x14ac:dyDescent="0.45">
      <c r="A25" s="56"/>
      <c r="B25" s="56"/>
      <c r="C25" s="56"/>
      <c r="D25" s="84"/>
      <c r="E25" s="56"/>
      <c r="F25" s="44" t="s">
        <v>51</v>
      </c>
    </row>
    <row r="26" spans="1:13" ht="15" customHeight="1" x14ac:dyDescent="0.45">
      <c r="A26" s="56"/>
      <c r="B26" s="56"/>
      <c r="C26" s="56"/>
      <c r="D26" s="84"/>
      <c r="E26" s="56"/>
      <c r="F26" s="56"/>
    </row>
    <row r="27" spans="1:13" ht="15" customHeight="1" x14ac:dyDescent="0.4">
      <c r="A27" s="56"/>
      <c r="B27" s="56"/>
      <c r="C27" s="56"/>
      <c r="D27" s="84"/>
      <c r="E27" s="56"/>
      <c r="F27" s="45"/>
    </row>
    <row r="28" spans="1:13" ht="15" customHeight="1" x14ac:dyDescent="0.4">
      <c r="A28" s="56"/>
      <c r="B28" s="56"/>
      <c r="C28" s="56"/>
      <c r="D28" s="84"/>
      <c r="E28" s="45"/>
      <c r="F28" s="45"/>
    </row>
    <row r="29" spans="1:13" ht="15" customHeight="1" x14ac:dyDescent="0.4">
      <c r="A29" s="56"/>
      <c r="B29" s="56"/>
      <c r="C29" s="56"/>
      <c r="D29" s="84"/>
      <c r="E29" s="56"/>
      <c r="F29" s="45"/>
    </row>
    <row r="30" spans="1:13" ht="15" customHeight="1" x14ac:dyDescent="0.45">
      <c r="A30" s="56"/>
      <c r="B30" s="56"/>
      <c r="C30" s="56"/>
      <c r="D30" s="84"/>
      <c r="E30" s="56"/>
      <c r="F30" s="46" t="s">
        <v>10</v>
      </c>
    </row>
    <row r="31" spans="1:13" ht="15" customHeight="1" x14ac:dyDescent="0.45">
      <c r="A31" s="56"/>
      <c r="B31" s="56"/>
      <c r="C31" s="56"/>
      <c r="D31" s="84"/>
      <c r="E31" s="56"/>
      <c r="F31" s="47" t="s">
        <v>52</v>
      </c>
    </row>
    <row r="32" spans="1:13" ht="15" customHeight="1" x14ac:dyDescent="0.45"/>
  </sheetData>
  <mergeCells count="34">
    <mergeCell ref="A11:A14"/>
    <mergeCell ref="B7:B8"/>
    <mergeCell ref="A19:A22"/>
    <mergeCell ref="B17:B18"/>
    <mergeCell ref="A15:A18"/>
    <mergeCell ref="B19:B20"/>
    <mergeCell ref="B21:B22"/>
    <mergeCell ref="E5:E6"/>
    <mergeCell ref="B13:B14"/>
    <mergeCell ref="C7:C8"/>
    <mergeCell ref="E7:E8"/>
    <mergeCell ref="F5:F22"/>
    <mergeCell ref="E9:E10"/>
    <mergeCell ref="C19:C20"/>
    <mergeCell ref="C21:C22"/>
    <mergeCell ref="E19:E20"/>
    <mergeCell ref="E21:E22"/>
    <mergeCell ref="E13:E14"/>
    <mergeCell ref="A5:A6"/>
    <mergeCell ref="B9:B10"/>
    <mergeCell ref="C17:C18"/>
    <mergeCell ref="E17:E18"/>
    <mergeCell ref="A1:F1"/>
    <mergeCell ref="A2:F2"/>
    <mergeCell ref="B11:B12"/>
    <mergeCell ref="B15:B16"/>
    <mergeCell ref="C15:C16"/>
    <mergeCell ref="E15:E16"/>
    <mergeCell ref="E11:E12"/>
    <mergeCell ref="B5:B6"/>
    <mergeCell ref="C5:C6"/>
    <mergeCell ref="A7:A10"/>
    <mergeCell ref="C11:C12"/>
    <mergeCell ref="C13:C14"/>
  </mergeCells>
  <printOptions horizontalCentered="1"/>
  <pageMargins left="0.98425196850393704" right="0.98425196850393704" top="1.5748031496062993" bottom="1.1811023622047245" header="3.937007874015748E-2" footer="3.937007874015748E-2"/>
  <pageSetup paperSize="9" scale="58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3326-7E34-4FFC-8F55-84AA8D7ECA98}">
  <dimension ref="A1:T43"/>
  <sheetViews>
    <sheetView showGridLines="0" topLeftCell="A17" zoomScale="110" zoomScaleNormal="110" workbookViewId="0">
      <selection activeCell="B28" sqref="B28:B29"/>
    </sheetView>
  </sheetViews>
  <sheetFormatPr defaultColWidth="9.06640625" defaultRowHeight="10.15" x14ac:dyDescent="0.45"/>
  <cols>
    <col min="1" max="1" width="7.59765625" style="15" customWidth="1"/>
    <col min="2" max="2" width="24.73046875" style="15" customWidth="1"/>
    <col min="3" max="3" width="3.59765625" style="15" customWidth="1"/>
    <col min="4" max="4" width="33.796875" style="16" customWidth="1"/>
    <col min="5" max="5" width="9.53125" style="15" bestFit="1" customWidth="1"/>
    <col min="6" max="6" width="6.59765625" style="15" customWidth="1"/>
    <col min="7" max="7" width="0.796875" style="15" customWidth="1"/>
    <col min="8" max="8" width="11.59765625" style="15" customWidth="1"/>
    <col min="9" max="9" width="11.53125" style="15" customWidth="1"/>
    <col min="10" max="10" width="30.59765625" style="16" customWidth="1"/>
    <col min="11" max="11" width="5.06640625" style="15" customWidth="1"/>
    <col min="12" max="12" width="6.59765625" style="15" customWidth="1"/>
    <col min="13" max="13" width="0.796875" style="15" customWidth="1"/>
    <col min="14" max="14" width="12.265625" style="15" customWidth="1"/>
    <col min="15" max="15" width="3.59765625" style="15" customWidth="1"/>
    <col min="16" max="16" width="30.59765625" style="16" customWidth="1"/>
    <col min="17" max="17" width="3.59765625" style="15" customWidth="1"/>
    <col min="18" max="18" width="6.59765625" style="15" customWidth="1"/>
    <col min="19" max="19" width="7.59765625" style="15" customWidth="1"/>
    <col min="20" max="16384" width="9.06640625" style="15"/>
  </cols>
  <sheetData>
    <row r="1" spans="1:20" ht="17.649999999999999" x14ac:dyDescent="0.45">
      <c r="A1" s="297" t="s">
        <v>53</v>
      </c>
      <c r="B1" s="297"/>
      <c r="C1" s="297"/>
      <c r="D1" s="297"/>
      <c r="E1" s="297"/>
      <c r="F1" s="29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20" ht="17.649999999999999" x14ac:dyDescent="0.45">
      <c r="A2" s="297" t="s">
        <v>54</v>
      </c>
      <c r="B2" s="297"/>
      <c r="C2" s="297"/>
      <c r="D2" s="297"/>
      <c r="E2" s="297"/>
      <c r="F2" s="29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20" ht="15" customHeight="1" x14ac:dyDescent="0.45"/>
    <row r="4" spans="1:20" ht="15" customHeight="1" x14ac:dyDescent="0.45">
      <c r="A4" s="279" t="s">
        <v>0</v>
      </c>
      <c r="B4" s="282" t="s">
        <v>107</v>
      </c>
      <c r="C4" s="283"/>
      <c r="D4" s="283"/>
      <c r="E4" s="283"/>
      <c r="F4" s="284"/>
      <c r="G4" s="8"/>
      <c r="I4" s="28" t="s">
        <v>75</v>
      </c>
      <c r="M4" s="8"/>
    </row>
    <row r="5" spans="1:20" ht="15" customHeight="1" thickBot="1" x14ac:dyDescent="0.45">
      <c r="A5" s="280"/>
      <c r="B5" s="24" t="s">
        <v>1</v>
      </c>
      <c r="C5" s="24" t="s">
        <v>2</v>
      </c>
      <c r="D5" s="24" t="s">
        <v>33</v>
      </c>
      <c r="E5" s="24" t="s">
        <v>3</v>
      </c>
      <c r="F5" s="24" t="s">
        <v>4</v>
      </c>
      <c r="G5" s="8"/>
      <c r="I5" s="38" t="s">
        <v>80</v>
      </c>
      <c r="J5" s="38" t="s">
        <v>74</v>
      </c>
      <c r="K5" s="38" t="s">
        <v>2</v>
      </c>
      <c r="M5" s="8"/>
    </row>
    <row r="6" spans="1:20" ht="15" customHeight="1" thickTop="1" x14ac:dyDescent="0.45">
      <c r="A6" s="98"/>
      <c r="B6" s="302" t="s">
        <v>113</v>
      </c>
      <c r="C6" s="300">
        <v>3</v>
      </c>
      <c r="D6" s="126" t="s">
        <v>149</v>
      </c>
      <c r="E6" s="301"/>
      <c r="F6" s="300"/>
      <c r="G6" s="8"/>
      <c r="I6" s="139">
        <v>4</v>
      </c>
      <c r="J6" s="140" t="s">
        <v>76</v>
      </c>
      <c r="K6" s="139">
        <v>3</v>
      </c>
      <c r="M6" s="8"/>
    </row>
    <row r="7" spans="1:20" ht="15" customHeight="1" x14ac:dyDescent="0.45">
      <c r="A7" s="13"/>
      <c r="B7" s="289"/>
      <c r="C7" s="274"/>
      <c r="D7" s="14" t="s">
        <v>151</v>
      </c>
      <c r="E7" s="291"/>
      <c r="F7" s="274"/>
      <c r="G7" s="8"/>
      <c r="I7" s="139">
        <v>6</v>
      </c>
      <c r="J7" s="140" t="s">
        <v>77</v>
      </c>
      <c r="K7" s="139">
        <v>2</v>
      </c>
      <c r="M7" s="8"/>
    </row>
    <row r="8" spans="1:20" ht="15" customHeight="1" x14ac:dyDescent="0.45">
      <c r="A8" s="39"/>
      <c r="B8" s="123"/>
      <c r="C8" s="124"/>
      <c r="D8" s="122"/>
      <c r="E8" s="125"/>
      <c r="F8" s="124"/>
      <c r="G8" s="8"/>
      <c r="I8" s="139">
        <v>6</v>
      </c>
      <c r="J8" s="140" t="s">
        <v>78</v>
      </c>
      <c r="K8" s="139">
        <v>3</v>
      </c>
      <c r="M8" s="8"/>
    </row>
    <row r="9" spans="1:20" ht="15" customHeight="1" x14ac:dyDescent="0.45">
      <c r="A9" s="96" t="s">
        <v>0</v>
      </c>
      <c r="B9" s="282" t="s">
        <v>126</v>
      </c>
      <c r="C9" s="283"/>
      <c r="D9" s="283"/>
      <c r="E9" s="283"/>
      <c r="F9" s="284"/>
      <c r="G9" s="8"/>
      <c r="I9" s="139">
        <v>6</v>
      </c>
      <c r="J9" s="140" t="s">
        <v>162</v>
      </c>
      <c r="K9" s="139">
        <v>3</v>
      </c>
      <c r="M9" s="8"/>
    </row>
    <row r="10" spans="1:20" ht="15" customHeight="1" thickBot="1" x14ac:dyDescent="0.5">
      <c r="A10" s="97"/>
      <c r="B10" s="24" t="s">
        <v>1</v>
      </c>
      <c r="C10" s="24" t="s">
        <v>2</v>
      </c>
      <c r="D10" s="24" t="s">
        <v>33</v>
      </c>
      <c r="E10" s="24" t="s">
        <v>3</v>
      </c>
      <c r="F10" s="24" t="s">
        <v>4</v>
      </c>
      <c r="G10" s="8"/>
      <c r="I10" s="139">
        <v>8</v>
      </c>
      <c r="J10" s="140" t="s">
        <v>79</v>
      </c>
      <c r="K10" s="139">
        <v>2</v>
      </c>
      <c r="M10" s="8"/>
      <c r="P10" s="15"/>
    </row>
    <row r="11" spans="1:20" ht="15" customHeight="1" thickTop="1" x14ac:dyDescent="0.45">
      <c r="A11" s="40"/>
      <c r="B11" s="94" t="s">
        <v>120</v>
      </c>
      <c r="C11" s="93">
        <v>2</v>
      </c>
      <c r="D11" s="120" t="s">
        <v>20</v>
      </c>
      <c r="E11" s="95"/>
      <c r="F11" s="93"/>
      <c r="G11" s="8"/>
      <c r="I11" s="139">
        <v>8</v>
      </c>
      <c r="J11" s="140" t="s">
        <v>121</v>
      </c>
      <c r="K11" s="139">
        <v>2</v>
      </c>
      <c r="M11" s="8"/>
      <c r="P11" s="15"/>
    </row>
    <row r="12" spans="1:20" ht="15" customHeight="1" x14ac:dyDescent="0.45">
      <c r="A12" s="40"/>
      <c r="B12" s="7"/>
      <c r="C12" s="11"/>
      <c r="D12" s="121" t="s">
        <v>152</v>
      </c>
      <c r="E12" s="12"/>
      <c r="F12" s="11"/>
      <c r="I12" s="141">
        <v>8</v>
      </c>
      <c r="J12" s="142" t="s">
        <v>156</v>
      </c>
      <c r="K12" s="141">
        <v>2</v>
      </c>
    </row>
    <row r="13" spans="1:20" ht="15" customHeight="1" x14ac:dyDescent="0.45">
      <c r="A13" s="10"/>
      <c r="B13" s="292" t="s">
        <v>119</v>
      </c>
      <c r="C13" s="273">
        <v>3</v>
      </c>
      <c r="D13" s="120" t="s">
        <v>149</v>
      </c>
      <c r="E13" s="290"/>
      <c r="F13" s="273"/>
      <c r="I13" s="141">
        <v>8</v>
      </c>
      <c r="J13" s="142" t="s">
        <v>155</v>
      </c>
      <c r="K13" s="141">
        <v>2</v>
      </c>
      <c r="P13" s="15"/>
      <c r="T13" s="19"/>
    </row>
    <row r="14" spans="1:20" ht="15" customHeight="1" x14ac:dyDescent="0.45">
      <c r="A14" s="13"/>
      <c r="B14" s="293"/>
      <c r="C14" s="274"/>
      <c r="D14" s="9" t="s">
        <v>10</v>
      </c>
      <c r="E14" s="291"/>
      <c r="F14" s="274"/>
      <c r="I14" s="141">
        <v>8</v>
      </c>
      <c r="J14" s="142" t="s">
        <v>157</v>
      </c>
      <c r="K14" s="141">
        <v>2</v>
      </c>
      <c r="P14" s="15"/>
      <c r="T14" s="20"/>
    </row>
    <row r="15" spans="1:20" ht="15" customHeight="1" x14ac:dyDescent="0.35">
      <c r="A15" s="275"/>
      <c r="B15" s="288" t="s">
        <v>90</v>
      </c>
      <c r="C15" s="273">
        <v>3</v>
      </c>
      <c r="D15" s="9" t="s">
        <v>10</v>
      </c>
      <c r="E15" s="298"/>
      <c r="F15" s="273"/>
      <c r="I15" s="139">
        <v>8</v>
      </c>
      <c r="J15" s="140" t="s">
        <v>34</v>
      </c>
      <c r="K15" s="139">
        <v>1</v>
      </c>
      <c r="T15" s="18"/>
    </row>
    <row r="16" spans="1:20" ht="15" customHeight="1" x14ac:dyDescent="0.35">
      <c r="A16" s="276"/>
      <c r="B16" s="289"/>
      <c r="C16" s="274"/>
      <c r="D16" s="9"/>
      <c r="E16" s="299"/>
      <c r="F16" s="274"/>
      <c r="I16" s="139">
        <v>8</v>
      </c>
      <c r="J16" s="140" t="s">
        <v>35</v>
      </c>
      <c r="K16" s="139">
        <v>5</v>
      </c>
      <c r="T16" s="18"/>
    </row>
    <row r="17" spans="1:20" ht="15" customHeight="1" x14ac:dyDescent="0.35">
      <c r="I17" s="4"/>
      <c r="J17" s="36"/>
      <c r="K17" s="4">
        <f>SUM(K6:K16)</f>
        <v>27</v>
      </c>
      <c r="T17" s="18"/>
    </row>
    <row r="18" spans="1:20" ht="15" customHeight="1" x14ac:dyDescent="0.35">
      <c r="A18" s="279" t="s">
        <v>0</v>
      </c>
      <c r="B18" s="282" t="s">
        <v>163</v>
      </c>
      <c r="C18" s="283"/>
      <c r="D18" s="283"/>
      <c r="E18" s="283"/>
      <c r="F18" s="284"/>
      <c r="T18" s="18"/>
    </row>
    <row r="19" spans="1:20" ht="15" customHeight="1" thickBot="1" x14ac:dyDescent="0.4">
      <c r="A19" s="280"/>
      <c r="B19" s="24" t="s">
        <v>1</v>
      </c>
      <c r="C19" s="24" t="s">
        <v>2</v>
      </c>
      <c r="D19" s="24" t="s">
        <v>33</v>
      </c>
      <c r="E19" s="24" t="s">
        <v>3</v>
      </c>
      <c r="F19" s="24" t="s">
        <v>4</v>
      </c>
      <c r="T19" s="17"/>
    </row>
    <row r="20" spans="1:20" ht="15" customHeight="1" thickTop="1" x14ac:dyDescent="0.45">
      <c r="A20" s="281"/>
      <c r="B20" s="288" t="s">
        <v>122</v>
      </c>
      <c r="C20" s="273">
        <v>2</v>
      </c>
      <c r="D20" s="92" t="s">
        <v>9</v>
      </c>
      <c r="E20" s="290"/>
      <c r="F20" s="273"/>
    </row>
    <row r="21" spans="1:20" ht="15" customHeight="1" x14ac:dyDescent="0.45">
      <c r="A21" s="276"/>
      <c r="B21" s="289"/>
      <c r="C21" s="274"/>
      <c r="D21" s="92" t="s">
        <v>154</v>
      </c>
      <c r="E21" s="291"/>
      <c r="F21" s="274"/>
    </row>
    <row r="22" spans="1:20" ht="15" customHeight="1" x14ac:dyDescent="0.45">
      <c r="A22" s="275"/>
      <c r="B22" s="295" t="s">
        <v>121</v>
      </c>
      <c r="C22" s="272">
        <v>2</v>
      </c>
      <c r="D22" s="92" t="s">
        <v>9</v>
      </c>
      <c r="E22" s="287"/>
      <c r="F22" s="272"/>
    </row>
    <row r="23" spans="1:20" ht="15" customHeight="1" x14ac:dyDescent="0.45">
      <c r="A23" s="276"/>
      <c r="B23" s="295"/>
      <c r="C23" s="272"/>
      <c r="D23" s="92" t="s">
        <v>153</v>
      </c>
      <c r="E23" s="287"/>
      <c r="F23" s="272"/>
    </row>
    <row r="24" spans="1:20" ht="15" customHeight="1" x14ac:dyDescent="0.45">
      <c r="A24" s="275"/>
      <c r="B24" s="295" t="s">
        <v>156</v>
      </c>
      <c r="C24" s="272">
        <v>2</v>
      </c>
      <c r="D24" s="92" t="s">
        <v>9</v>
      </c>
      <c r="E24" s="287"/>
      <c r="F24" s="272"/>
    </row>
    <row r="25" spans="1:20" ht="15" customHeight="1" x14ac:dyDescent="0.45">
      <c r="A25" s="276"/>
      <c r="B25" s="295"/>
      <c r="C25" s="272"/>
      <c r="D25" s="92" t="s">
        <v>12</v>
      </c>
      <c r="E25" s="287"/>
      <c r="F25" s="272"/>
    </row>
    <row r="26" spans="1:20" ht="15" customHeight="1" x14ac:dyDescent="0.45">
      <c r="A26" s="275"/>
      <c r="B26" s="295" t="s">
        <v>155</v>
      </c>
      <c r="C26" s="272">
        <v>2</v>
      </c>
      <c r="D26" s="285" t="s">
        <v>149</v>
      </c>
      <c r="E26" s="287"/>
      <c r="F26" s="272"/>
    </row>
    <row r="27" spans="1:20" ht="15" customHeight="1" x14ac:dyDescent="0.45">
      <c r="A27" s="276"/>
      <c r="B27" s="295"/>
      <c r="C27" s="272"/>
      <c r="D27" s="286"/>
      <c r="E27" s="287"/>
      <c r="F27" s="272"/>
    </row>
    <row r="28" spans="1:20" ht="15" customHeight="1" x14ac:dyDescent="0.45">
      <c r="A28" s="275"/>
      <c r="B28" s="295" t="s">
        <v>157</v>
      </c>
      <c r="C28" s="272">
        <v>2</v>
      </c>
      <c r="D28" s="92" t="s">
        <v>149</v>
      </c>
      <c r="E28" s="287"/>
      <c r="F28" s="272"/>
    </row>
    <row r="29" spans="1:20" ht="15" customHeight="1" x14ac:dyDescent="0.45">
      <c r="A29" s="276"/>
      <c r="B29" s="295"/>
      <c r="C29" s="272"/>
      <c r="D29" s="92" t="s">
        <v>158</v>
      </c>
      <c r="E29" s="287"/>
      <c r="F29" s="272"/>
    </row>
    <row r="30" spans="1:20" ht="15" customHeight="1" x14ac:dyDescent="0.45">
      <c r="A30" s="277"/>
      <c r="B30" s="278" t="s">
        <v>34</v>
      </c>
      <c r="C30" s="273">
        <v>1</v>
      </c>
      <c r="D30" s="278" t="s">
        <v>10</v>
      </c>
      <c r="E30" s="272"/>
      <c r="F30" s="272"/>
      <c r="G30" s="296"/>
    </row>
    <row r="31" spans="1:20" ht="15" customHeight="1" x14ac:dyDescent="0.45">
      <c r="A31" s="277"/>
      <c r="B31" s="278"/>
      <c r="C31" s="274"/>
      <c r="D31" s="278"/>
      <c r="E31" s="272"/>
      <c r="F31" s="272"/>
      <c r="G31" s="296"/>
    </row>
    <row r="32" spans="1:20" ht="15" customHeight="1" x14ac:dyDescent="0.45">
      <c r="A32" s="277"/>
      <c r="B32" s="278" t="s">
        <v>35</v>
      </c>
      <c r="C32" s="273">
        <v>5</v>
      </c>
      <c r="D32" s="278" t="s">
        <v>10</v>
      </c>
      <c r="E32" s="272"/>
      <c r="F32" s="272"/>
      <c r="G32" s="294"/>
    </row>
    <row r="33" spans="1:7" ht="15" customHeight="1" x14ac:dyDescent="0.45">
      <c r="A33" s="277"/>
      <c r="B33" s="278"/>
      <c r="C33" s="274"/>
      <c r="D33" s="278"/>
      <c r="E33" s="272"/>
      <c r="F33" s="272"/>
      <c r="G33" s="294"/>
    </row>
    <row r="34" spans="1:7" ht="15" customHeight="1" x14ac:dyDescent="0.45"/>
    <row r="35" spans="1:7" ht="15" customHeight="1" x14ac:dyDescent="0.45">
      <c r="F35" s="21" t="s">
        <v>164</v>
      </c>
    </row>
    <row r="36" spans="1:7" ht="15" customHeight="1" x14ac:dyDescent="0.45">
      <c r="F36" s="21" t="s">
        <v>51</v>
      </c>
    </row>
    <row r="37" spans="1:7" ht="15" customHeight="1" x14ac:dyDescent="0.35">
      <c r="F37" s="18"/>
    </row>
    <row r="38" spans="1:7" ht="15" customHeight="1" x14ac:dyDescent="0.35">
      <c r="F38" s="18"/>
    </row>
    <row r="39" spans="1:7" ht="15" customHeight="1" x14ac:dyDescent="0.35">
      <c r="F39" s="18"/>
    </row>
    <row r="40" spans="1:7" ht="15" customHeight="1" x14ac:dyDescent="0.35">
      <c r="F40" s="18"/>
    </row>
    <row r="41" spans="1:7" ht="15" customHeight="1" x14ac:dyDescent="0.45">
      <c r="F41" s="23" t="s">
        <v>10</v>
      </c>
    </row>
    <row r="42" spans="1:7" ht="15" customHeight="1" x14ac:dyDescent="0.45">
      <c r="F42" s="22" t="s">
        <v>52</v>
      </c>
    </row>
    <row r="43" spans="1:7" ht="15" customHeight="1" x14ac:dyDescent="0.45"/>
  </sheetData>
  <mergeCells count="60">
    <mergeCell ref="A1:F1"/>
    <mergeCell ref="A2:F2"/>
    <mergeCell ref="F15:F16"/>
    <mergeCell ref="B15:B16"/>
    <mergeCell ref="C15:C16"/>
    <mergeCell ref="E15:E16"/>
    <mergeCell ref="A15:A16"/>
    <mergeCell ref="C6:C7"/>
    <mergeCell ref="E6:E7"/>
    <mergeCell ref="F6:F7"/>
    <mergeCell ref="B6:B7"/>
    <mergeCell ref="G32:G33"/>
    <mergeCell ref="B22:B23"/>
    <mergeCell ref="B24:B25"/>
    <mergeCell ref="B26:B27"/>
    <mergeCell ref="B28:B29"/>
    <mergeCell ref="C26:C27"/>
    <mergeCell ref="C22:C23"/>
    <mergeCell ref="C28:C29"/>
    <mergeCell ref="C24:C25"/>
    <mergeCell ref="E26:E27"/>
    <mergeCell ref="E22:E23"/>
    <mergeCell ref="E28:E29"/>
    <mergeCell ref="G30:G31"/>
    <mergeCell ref="E30:E31"/>
    <mergeCell ref="E32:E33"/>
    <mergeCell ref="F30:F31"/>
    <mergeCell ref="F20:F21"/>
    <mergeCell ref="E13:E14"/>
    <mergeCell ref="F13:F14"/>
    <mergeCell ref="B13:B14"/>
    <mergeCell ref="C13:C14"/>
    <mergeCell ref="A18:A19"/>
    <mergeCell ref="A20:A21"/>
    <mergeCell ref="F28:F29"/>
    <mergeCell ref="F24:F25"/>
    <mergeCell ref="A4:A5"/>
    <mergeCell ref="B4:F4"/>
    <mergeCell ref="B18:F18"/>
    <mergeCell ref="A24:A25"/>
    <mergeCell ref="D26:D27"/>
    <mergeCell ref="E24:E25"/>
    <mergeCell ref="F26:F27"/>
    <mergeCell ref="F22:F23"/>
    <mergeCell ref="B9:F9"/>
    <mergeCell ref="B20:B21"/>
    <mergeCell ref="C20:C21"/>
    <mergeCell ref="E20:E21"/>
    <mergeCell ref="F32:F33"/>
    <mergeCell ref="C30:C31"/>
    <mergeCell ref="C32:C33"/>
    <mergeCell ref="A26:A27"/>
    <mergeCell ref="A22:A23"/>
    <mergeCell ref="A28:A29"/>
    <mergeCell ref="A30:A31"/>
    <mergeCell ref="B30:B31"/>
    <mergeCell ref="B32:B33"/>
    <mergeCell ref="A32:A33"/>
    <mergeCell ref="D30:D31"/>
    <mergeCell ref="D32:D33"/>
  </mergeCells>
  <printOptions horizontalCentered="1"/>
  <pageMargins left="9.8425196850393706E-2" right="9.8425196850393706E-2" top="9.8425196850393706E-2" bottom="9.8425196850393706E-2" header="3.937007874015748E-2" footer="3.937007874015748E-2"/>
  <pageSetup paperSize="9" scale="58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192A7-442E-4006-8115-C447FE50DB1F}">
  <dimension ref="A1:G56"/>
  <sheetViews>
    <sheetView showGridLines="0" topLeftCell="A19" zoomScale="130" zoomScaleNormal="130" workbookViewId="0">
      <selection activeCell="C36" sqref="C36"/>
    </sheetView>
  </sheetViews>
  <sheetFormatPr defaultColWidth="9.06640625" defaultRowHeight="13.5" x14ac:dyDescent="0.45"/>
  <cols>
    <col min="1" max="1" width="5.53125" style="2" customWidth="1"/>
    <col min="2" max="2" width="37" style="28" customWidth="1"/>
    <col min="3" max="3" width="36.46484375" style="28" customWidth="1"/>
    <col min="4" max="4" width="9.46484375" style="2" customWidth="1"/>
    <col min="5" max="6" width="6.59765625" style="2" customWidth="1"/>
    <col min="7" max="7" width="15.59765625" style="28" customWidth="1"/>
    <col min="8" max="16384" width="9.06640625" style="28"/>
  </cols>
  <sheetData>
    <row r="1" spans="1:7" ht="17.649999999999999" x14ac:dyDescent="0.45">
      <c r="A1" s="228" t="s">
        <v>72</v>
      </c>
      <c r="B1" s="228"/>
      <c r="C1" s="228"/>
      <c r="D1" s="228"/>
      <c r="E1" s="228"/>
      <c r="F1" s="228"/>
      <c r="G1" s="228"/>
    </row>
    <row r="2" spans="1:7" ht="17.649999999999999" x14ac:dyDescent="0.45">
      <c r="A2" s="228" t="s">
        <v>73</v>
      </c>
      <c r="B2" s="228"/>
      <c r="C2" s="228"/>
      <c r="D2" s="228"/>
      <c r="E2" s="228"/>
      <c r="F2" s="228"/>
      <c r="G2" s="228"/>
    </row>
    <row r="4" spans="1:7" ht="14.25" customHeight="1" x14ac:dyDescent="0.45">
      <c r="A4" s="251" t="s">
        <v>60</v>
      </c>
      <c r="B4" s="251" t="s">
        <v>58</v>
      </c>
      <c r="C4" s="251" t="s">
        <v>61</v>
      </c>
      <c r="D4" s="251" t="s">
        <v>62</v>
      </c>
      <c r="E4" s="251" t="s">
        <v>2</v>
      </c>
      <c r="F4" s="251"/>
      <c r="G4" s="253" t="s">
        <v>67</v>
      </c>
    </row>
    <row r="5" spans="1:7" ht="14.25" thickBot="1" x14ac:dyDescent="0.5">
      <c r="A5" s="252"/>
      <c r="B5" s="252"/>
      <c r="C5" s="252"/>
      <c r="D5" s="252"/>
      <c r="E5" s="34" t="s">
        <v>63</v>
      </c>
      <c r="F5" s="35" t="s">
        <v>64</v>
      </c>
      <c r="G5" s="252"/>
    </row>
    <row r="6" spans="1:7" ht="13.9" thickTop="1" x14ac:dyDescent="0.45">
      <c r="A6" s="246">
        <v>1</v>
      </c>
      <c r="B6" s="249" t="s">
        <v>9</v>
      </c>
      <c r="C6" s="32" t="s">
        <v>122</v>
      </c>
      <c r="D6" s="25">
        <v>8</v>
      </c>
      <c r="E6" s="25"/>
      <c r="F6" s="25">
        <v>2</v>
      </c>
      <c r="G6" s="246" t="s">
        <v>68</v>
      </c>
    </row>
    <row r="7" spans="1:7" x14ac:dyDescent="0.45">
      <c r="A7" s="246"/>
      <c r="B7" s="249"/>
      <c r="C7" s="32" t="s">
        <v>121</v>
      </c>
      <c r="D7" s="25">
        <v>8</v>
      </c>
      <c r="E7" s="25"/>
      <c r="F7" s="25">
        <v>2</v>
      </c>
      <c r="G7" s="246"/>
    </row>
    <row r="8" spans="1:7" x14ac:dyDescent="0.45">
      <c r="A8" s="246"/>
      <c r="B8" s="249"/>
      <c r="C8" s="32" t="s">
        <v>156</v>
      </c>
      <c r="D8" s="25">
        <v>8</v>
      </c>
      <c r="E8" s="25"/>
      <c r="F8" s="25">
        <v>1</v>
      </c>
      <c r="G8" s="246"/>
    </row>
    <row r="9" spans="1:7" ht="13.9" x14ac:dyDescent="0.45">
      <c r="A9" s="247"/>
      <c r="B9" s="250"/>
      <c r="C9" s="32"/>
      <c r="D9" s="25"/>
      <c r="E9" s="25"/>
      <c r="F9" s="31">
        <f>SUM(F6:F8)</f>
        <v>5</v>
      </c>
      <c r="G9" s="247"/>
    </row>
    <row r="10" spans="1:7" ht="8" customHeight="1" x14ac:dyDescent="0.45">
      <c r="A10" s="25"/>
      <c r="B10" s="32"/>
      <c r="C10" s="32"/>
      <c r="D10" s="25"/>
      <c r="E10" s="25"/>
      <c r="F10" s="25"/>
      <c r="G10" s="32"/>
    </row>
    <row r="11" spans="1:7" x14ac:dyDescent="0.45">
      <c r="A11" s="245">
        <v>2</v>
      </c>
      <c r="B11" s="248" t="s">
        <v>20</v>
      </c>
      <c r="C11" s="32" t="s">
        <v>120</v>
      </c>
      <c r="D11" s="25">
        <v>4</v>
      </c>
      <c r="E11" s="25"/>
      <c r="F11" s="25">
        <v>1</v>
      </c>
      <c r="G11" s="245" t="s">
        <v>68</v>
      </c>
    </row>
    <row r="12" spans="1:7" ht="13.9" x14ac:dyDescent="0.45">
      <c r="A12" s="247"/>
      <c r="B12" s="250"/>
      <c r="C12" s="32"/>
      <c r="D12" s="25"/>
      <c r="E12" s="25"/>
      <c r="F12" s="31">
        <f>SUM(F11:F11)</f>
        <v>1</v>
      </c>
      <c r="G12" s="247"/>
    </row>
    <row r="13" spans="1:7" ht="8" customHeight="1" x14ac:dyDescent="0.45">
      <c r="A13" s="25"/>
      <c r="B13" s="32"/>
      <c r="C13" s="32"/>
      <c r="D13" s="25"/>
      <c r="E13" s="25"/>
      <c r="F13" s="25"/>
      <c r="G13" s="32"/>
    </row>
    <row r="14" spans="1:7" x14ac:dyDescent="0.45">
      <c r="A14" s="245">
        <v>3</v>
      </c>
      <c r="B14" s="248" t="s">
        <v>10</v>
      </c>
      <c r="C14" s="32" t="s">
        <v>119</v>
      </c>
      <c r="D14" s="25">
        <v>4</v>
      </c>
      <c r="E14" s="25"/>
      <c r="F14" s="25">
        <v>1.5</v>
      </c>
      <c r="G14" s="245" t="s">
        <v>68</v>
      </c>
    </row>
    <row r="15" spans="1:7" x14ac:dyDescent="0.45">
      <c r="A15" s="246"/>
      <c r="B15" s="249"/>
      <c r="C15" s="32" t="s">
        <v>90</v>
      </c>
      <c r="D15" s="25">
        <v>4</v>
      </c>
      <c r="E15" s="25"/>
      <c r="F15" s="25">
        <v>3</v>
      </c>
      <c r="G15" s="246"/>
    </row>
    <row r="16" spans="1:7" ht="13.9" x14ac:dyDescent="0.45">
      <c r="A16" s="247"/>
      <c r="B16" s="250"/>
      <c r="C16" s="32"/>
      <c r="D16" s="25"/>
      <c r="E16" s="25"/>
      <c r="F16" s="31">
        <f>SUM(F14:F15)</f>
        <v>4.5</v>
      </c>
      <c r="G16" s="247"/>
    </row>
    <row r="17" spans="1:7" ht="8" customHeight="1" x14ac:dyDescent="0.45">
      <c r="A17" s="25"/>
      <c r="B17" s="32"/>
      <c r="C17" s="32"/>
      <c r="D17" s="25"/>
      <c r="E17" s="25"/>
      <c r="F17" s="25"/>
      <c r="G17" s="32"/>
    </row>
    <row r="18" spans="1:7" x14ac:dyDescent="0.45">
      <c r="A18" s="245">
        <v>4</v>
      </c>
      <c r="B18" s="245" t="s">
        <v>16</v>
      </c>
      <c r="C18" s="32" t="s">
        <v>113</v>
      </c>
      <c r="D18" s="25">
        <v>4</v>
      </c>
      <c r="E18" s="25"/>
      <c r="F18" s="25">
        <v>1.5</v>
      </c>
      <c r="G18" s="25" t="s">
        <v>68</v>
      </c>
    </row>
    <row r="19" spans="1:7" x14ac:dyDescent="0.45">
      <c r="A19" s="246"/>
      <c r="B19" s="246"/>
      <c r="C19" s="32" t="s">
        <v>119</v>
      </c>
      <c r="D19" s="25">
        <v>4</v>
      </c>
      <c r="E19" s="25"/>
      <c r="F19" s="25">
        <v>1.5</v>
      </c>
      <c r="G19" s="25"/>
    </row>
    <row r="20" spans="1:7" x14ac:dyDescent="0.45">
      <c r="A20" s="246"/>
      <c r="B20" s="246"/>
      <c r="C20" s="32" t="s">
        <v>155</v>
      </c>
      <c r="D20" s="25">
        <v>8</v>
      </c>
      <c r="E20" s="25"/>
      <c r="F20" s="25">
        <v>2</v>
      </c>
      <c r="G20" s="25"/>
    </row>
    <row r="21" spans="1:7" x14ac:dyDescent="0.45">
      <c r="A21" s="246"/>
      <c r="B21" s="246"/>
      <c r="C21" s="32" t="s">
        <v>157</v>
      </c>
      <c r="D21" s="25">
        <v>8</v>
      </c>
      <c r="E21" s="25"/>
      <c r="F21" s="25">
        <v>1</v>
      </c>
      <c r="G21" s="25"/>
    </row>
    <row r="22" spans="1:7" ht="13.9" x14ac:dyDescent="0.45">
      <c r="A22" s="247"/>
      <c r="B22" s="247"/>
      <c r="C22" s="32"/>
      <c r="D22" s="25"/>
      <c r="E22" s="25"/>
      <c r="F22" s="31">
        <f>SUM(F18:F21)</f>
        <v>6</v>
      </c>
      <c r="G22" s="32"/>
    </row>
    <row r="23" spans="1:7" ht="8" customHeight="1" x14ac:dyDescent="0.45">
      <c r="A23" s="25"/>
      <c r="B23" s="32"/>
      <c r="C23" s="32"/>
      <c r="D23" s="25"/>
      <c r="E23" s="25"/>
      <c r="F23" s="25"/>
      <c r="G23" s="32"/>
    </row>
    <row r="24" spans="1:7" x14ac:dyDescent="0.45">
      <c r="A24" s="245">
        <v>5</v>
      </c>
      <c r="B24" s="248" t="s">
        <v>12</v>
      </c>
      <c r="C24" s="32" t="s">
        <v>156</v>
      </c>
      <c r="D24" s="25">
        <v>8</v>
      </c>
      <c r="E24" s="25"/>
      <c r="F24" s="25">
        <v>1</v>
      </c>
      <c r="G24" s="245" t="s">
        <v>68</v>
      </c>
    </row>
    <row r="25" spans="1:7" ht="13.9" x14ac:dyDescent="0.45">
      <c r="A25" s="247"/>
      <c r="B25" s="250"/>
      <c r="C25" s="32"/>
      <c r="D25" s="25"/>
      <c r="E25" s="25"/>
      <c r="F25" s="31">
        <f>SUM(F24:F24)</f>
        <v>1</v>
      </c>
      <c r="G25" s="247"/>
    </row>
    <row r="26" spans="1:7" ht="8" customHeight="1" x14ac:dyDescent="0.45">
      <c r="A26" s="27"/>
      <c r="B26" s="26"/>
      <c r="C26" s="32"/>
      <c r="D26" s="25"/>
      <c r="E26" s="25"/>
      <c r="F26" s="31"/>
      <c r="G26" s="27"/>
    </row>
    <row r="27" spans="1:7" ht="13.9" x14ac:dyDescent="0.45">
      <c r="A27" s="27">
        <v>6</v>
      </c>
      <c r="B27" s="32" t="s">
        <v>28</v>
      </c>
      <c r="C27" s="32" t="s">
        <v>113</v>
      </c>
      <c r="D27" s="25">
        <v>6</v>
      </c>
      <c r="E27" s="25"/>
      <c r="F27" s="31">
        <v>1.5</v>
      </c>
      <c r="G27" s="25" t="s">
        <v>70</v>
      </c>
    </row>
    <row r="28" spans="1:7" ht="13.9" x14ac:dyDescent="0.45">
      <c r="A28" s="27"/>
      <c r="B28" s="32"/>
      <c r="C28" s="32" t="s">
        <v>157</v>
      </c>
      <c r="D28" s="25">
        <v>8</v>
      </c>
      <c r="E28" s="25"/>
      <c r="F28" s="31">
        <v>1</v>
      </c>
      <c r="G28" s="25"/>
    </row>
    <row r="29" spans="1:7" ht="13.9" x14ac:dyDescent="0.45">
      <c r="A29" s="27"/>
      <c r="B29" s="26"/>
      <c r="C29" s="32"/>
      <c r="D29" s="25"/>
      <c r="E29" s="25"/>
      <c r="F29" s="31">
        <f>SUM(F27:F28)</f>
        <v>2.5</v>
      </c>
      <c r="G29" s="27"/>
    </row>
    <row r="30" spans="1:7" ht="7.5" customHeight="1" x14ac:dyDescent="0.45">
      <c r="A30" s="25"/>
      <c r="B30" s="32"/>
      <c r="C30" s="32"/>
      <c r="D30" s="25"/>
      <c r="E30" s="25"/>
      <c r="F30" s="25"/>
      <c r="G30" s="32"/>
    </row>
    <row r="31" spans="1:7" ht="13.9" x14ac:dyDescent="0.45">
      <c r="A31" s="25">
        <v>7</v>
      </c>
      <c r="B31" s="32" t="s">
        <v>28</v>
      </c>
      <c r="C31" s="32" t="s">
        <v>113</v>
      </c>
      <c r="D31" s="25"/>
      <c r="E31" s="25"/>
      <c r="F31" s="31">
        <v>1.5</v>
      </c>
      <c r="G31" s="25" t="s">
        <v>70</v>
      </c>
    </row>
    <row r="32" spans="1:7" ht="13.9" x14ac:dyDescent="0.45">
      <c r="A32" s="25"/>
      <c r="B32" s="32"/>
      <c r="C32" s="32" t="s">
        <v>157</v>
      </c>
      <c r="D32" s="25">
        <v>8</v>
      </c>
      <c r="E32" s="25"/>
      <c r="F32" s="31">
        <v>1</v>
      </c>
      <c r="G32" s="25"/>
    </row>
    <row r="33" spans="1:7" ht="13.9" x14ac:dyDescent="0.45">
      <c r="A33" s="25"/>
      <c r="B33" s="32"/>
      <c r="C33" s="32"/>
      <c r="D33" s="25"/>
      <c r="E33" s="25"/>
      <c r="F33" s="31">
        <f>SUM(F31:F32)</f>
        <v>2.5</v>
      </c>
      <c r="G33" s="25"/>
    </row>
    <row r="34" spans="1:7" ht="7.5" customHeight="1" x14ac:dyDescent="0.45">
      <c r="A34" s="25"/>
      <c r="B34" s="32"/>
      <c r="C34" s="32"/>
      <c r="D34" s="25"/>
      <c r="E34" s="25"/>
      <c r="F34" s="31"/>
      <c r="G34" s="25"/>
    </row>
    <row r="35" spans="1:7" ht="13.9" x14ac:dyDescent="0.45">
      <c r="A35" s="25">
        <v>8</v>
      </c>
      <c r="B35" s="32" t="s">
        <v>19</v>
      </c>
      <c r="C35" s="32" t="s">
        <v>120</v>
      </c>
      <c r="D35" s="25">
        <v>4</v>
      </c>
      <c r="E35" s="25"/>
      <c r="F35" s="31">
        <v>1</v>
      </c>
      <c r="G35" s="25" t="s">
        <v>165</v>
      </c>
    </row>
    <row r="36" spans="1:7" x14ac:dyDescent="0.45">
      <c r="D36" s="28"/>
      <c r="E36" s="28"/>
      <c r="F36" s="28"/>
    </row>
    <row r="37" spans="1:7" x14ac:dyDescent="0.45">
      <c r="G37" s="21" t="s">
        <v>50</v>
      </c>
    </row>
    <row r="38" spans="1:7" x14ac:dyDescent="0.45">
      <c r="G38" s="21" t="s">
        <v>51</v>
      </c>
    </row>
    <row r="39" spans="1:7" x14ac:dyDescent="0.35">
      <c r="G39" s="18"/>
    </row>
    <row r="40" spans="1:7" x14ac:dyDescent="0.35">
      <c r="G40" s="18"/>
    </row>
    <row r="41" spans="1:7" x14ac:dyDescent="0.35">
      <c r="G41" s="18"/>
    </row>
    <row r="42" spans="1:7" x14ac:dyDescent="0.35">
      <c r="G42" s="18"/>
    </row>
    <row r="43" spans="1:7" x14ac:dyDescent="0.45">
      <c r="G43" s="23" t="s">
        <v>10</v>
      </c>
    </row>
    <row r="44" spans="1:7" x14ac:dyDescent="0.45">
      <c r="G44" s="22" t="s">
        <v>52</v>
      </c>
    </row>
    <row r="48" spans="1:7" x14ac:dyDescent="0.45">
      <c r="A48" s="28"/>
    </row>
    <row r="49" spans="1:1" x14ac:dyDescent="0.45">
      <c r="A49" s="28"/>
    </row>
    <row r="50" spans="1:1" x14ac:dyDescent="0.45">
      <c r="A50" s="28"/>
    </row>
    <row r="51" spans="1:1" x14ac:dyDescent="0.45">
      <c r="A51" s="28"/>
    </row>
    <row r="52" spans="1:1" x14ac:dyDescent="0.45">
      <c r="A52" s="28"/>
    </row>
    <row r="53" spans="1:1" x14ac:dyDescent="0.45">
      <c r="A53" s="28"/>
    </row>
    <row r="54" spans="1:1" x14ac:dyDescent="0.45">
      <c r="A54" s="28"/>
    </row>
    <row r="55" spans="1:1" x14ac:dyDescent="0.45">
      <c r="A55" s="28"/>
    </row>
    <row r="56" spans="1:1" x14ac:dyDescent="0.45">
      <c r="A56" s="28"/>
    </row>
  </sheetData>
  <mergeCells count="22">
    <mergeCell ref="A24:A25"/>
    <mergeCell ref="B24:B25"/>
    <mergeCell ref="G24:G25"/>
    <mergeCell ref="A14:A16"/>
    <mergeCell ref="B14:B16"/>
    <mergeCell ref="G14:G16"/>
    <mergeCell ref="A18:A22"/>
    <mergeCell ref="B18:B22"/>
    <mergeCell ref="A6:A9"/>
    <mergeCell ref="B6:B9"/>
    <mergeCell ref="G6:G9"/>
    <mergeCell ref="A11:A12"/>
    <mergeCell ref="B11:B12"/>
    <mergeCell ref="G11:G12"/>
    <mergeCell ref="A1:G1"/>
    <mergeCell ref="A2:G2"/>
    <mergeCell ref="A4:A5"/>
    <mergeCell ref="B4:B5"/>
    <mergeCell ref="C4:C5"/>
    <mergeCell ref="D4:D5"/>
    <mergeCell ref="E4:F4"/>
    <mergeCell ref="G4:G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Jadwal (real)</vt:lpstr>
      <vt:lpstr>Jadwal (FTIK)</vt:lpstr>
      <vt:lpstr>Ruang Dosen</vt:lpstr>
      <vt:lpstr>Ruang</vt:lpstr>
      <vt:lpstr>Beban (real)</vt:lpstr>
      <vt:lpstr>RPL (2)</vt:lpstr>
      <vt:lpstr>RPL</vt:lpstr>
      <vt:lpstr>Beban RPL</vt:lpstr>
      <vt:lpstr>Ruang!Print_Area</vt:lpstr>
      <vt:lpstr>'Ruang Dosen'!Print_Area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 E</dc:creator>
  <cp:lastModifiedBy>Reviewer E</cp:lastModifiedBy>
  <cp:lastPrinted>2025-01-30T08:31:26Z</cp:lastPrinted>
  <dcterms:created xsi:type="dcterms:W3CDTF">2024-07-28T13:33:53Z</dcterms:created>
  <dcterms:modified xsi:type="dcterms:W3CDTF">2025-02-06T16:51:57Z</dcterms:modified>
</cp:coreProperties>
</file>